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'Itens'!$A$1:$K$43</definedName>
  </definedNames>
  <calcPr fullCalcOnLoad="1"/>
</workbook>
</file>

<file path=xl/sharedStrings.xml><?xml version="1.0" encoding="utf-8"?>
<sst xmlns="http://schemas.openxmlformats.org/spreadsheetml/2006/main" count="112" uniqueCount="80">
  <si>
    <t/>
  </si>
  <si>
    <t>PREFEITURA MUNICIPAL DE LAGOA DOS PATOS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</si>
  <si>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</si>
  <si>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</si>
  <si>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</si>
  <si>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</si>
  <si>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</si>
  <si>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</si>
  <si>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0057/0029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</si>
  <si>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</si>
  <si>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</si>
  <si>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</si>
  <si>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</si>
  <si>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</si>
  <si>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</si>
  <si>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</si>
  <si>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04/12/2019 09:15:00</t>
  </si>
  <si>
    <t xml:space="preserve">Objeto: </t>
  </si>
  <si>
    <t>CONTRATAÇÃO DE MICROEMPRESAS E EMPRESAS DE PEQUENO PORTE OU EQUIPARADAS PARA AQUISIÇÃO DE BRINQUEDOS CONFORME SOLICITAÇÃO DA SECRETARIA DE ASSISTÊNCIA SOCIAL.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</si>
  <si>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</si>
  <si>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</si>
  <si>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</si>
  <si>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</si>
  <si>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</si>
  <si>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</si>
  <si>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</si>
  <si>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</si>
  <si>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</si>
  <si>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</si>
  <si>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</si>
  <si>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</si>
  <si>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5128</t>
  </si>
  <si>
    <t>0001</t>
  </si>
  <si>
    <t>BRINQUEDO   BOLA BICO DE JACA 122291</t>
  </si>
  <si>
    <t>UNIDAD</t>
  </si>
  <si>
    <t>1304</t>
  </si>
  <si>
    <t>5127</t>
  </si>
  <si>
    <t>0002</t>
  </si>
  <si>
    <t>BRINQUEDO   BOLA DENTE DE LEITE COLORIDA 122281</t>
  </si>
  <si>
    <t>1305</t>
  </si>
  <si>
    <t>5129</t>
  </si>
  <si>
    <t>0003</t>
  </si>
  <si>
    <t>BRINQUEDO   BOLAO VINIL ATOXICO 122301</t>
  </si>
  <si>
    <t>1306</t>
  </si>
  <si>
    <t>4514</t>
  </si>
  <si>
    <t>0004</t>
  </si>
  <si>
    <t>BRINQUEDO   BONECA OLHOS PINTADOS 60 CM 146341</t>
  </si>
  <si>
    <t>1307</t>
  </si>
  <si>
    <t>5132</t>
  </si>
  <si>
    <t>0005</t>
  </si>
  <si>
    <t>BRINQUEDO   BONECO EM  PLASTICO 122331</t>
  </si>
  <si>
    <t>1308</t>
  </si>
  <si>
    <t>5126</t>
  </si>
  <si>
    <t>0006</t>
  </si>
  <si>
    <t>BRINQUEDO   CAMINHAO BOIADEIRO 122271</t>
  </si>
  <si>
    <t>1309</t>
  </si>
  <si>
    <t>5125</t>
  </si>
  <si>
    <t>0007</t>
  </si>
  <si>
    <t>BRINQUEDO   CAMINHAO CACAMBA 122261</t>
  </si>
  <si>
    <t>1310</t>
  </si>
  <si>
    <t>4324</t>
  </si>
  <si>
    <t>0008</t>
  </si>
  <si>
    <t>BRINQUEDO   FOGAO EM PLASTICO RESISTENTE 146251</t>
  </si>
  <si>
    <t>1311</t>
  </si>
  <si>
    <t>5130</t>
  </si>
  <si>
    <t>0009</t>
  </si>
  <si>
    <t>BRINQUEDO   PALHACO EM PLASTICO 122311</t>
  </si>
  <si>
    <t>1312</t>
  </si>
  <si>
    <t>4226</t>
  </si>
  <si>
    <t>0010</t>
  </si>
  <si>
    <t>BRINQUEDO   PANELA EM PLASTICO INJ ATOXICA 146241</t>
  </si>
  <si>
    <t>1313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</si>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</sst>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500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500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500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250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34</v>
      </c>
      <c r="E20" s="9">
        <v>500</v>
      </c>
      <c r="F20" s="11">
        <v>0</v>
      </c>
      <c r="G20" s="9">
        <f>ROUND(SUM(E20*F20),2)</f>
        <v>0</v>
      </c>
      <c r="H20" s="15" t="s">
        <v>0</v>
      </c>
      <c r="I20" s="10" t="s">
        <v>55</v>
      </c>
      <c r="J20" s="13" t="s">
        <v>0</v>
      </c>
      <c r="K20" s="9">
        <f>SUM(G20:G20)</f>
        <v>0</v>
      </c>
    </row>
    <row r="21" spans="1:11" ht="12.75">
      <c r="A21" s="10" t="s">
        <v>56</v>
      </c>
      <c r="B21" s="10" t="s">
        <v>57</v>
      </c>
      <c r="C21" s="7" t="s">
        <v>58</v>
      </c>
      <c r="D21" s="7" t="s">
        <v>34</v>
      </c>
      <c r="E21" s="9">
        <v>500</v>
      </c>
      <c r="F21" s="11">
        <v>0</v>
      </c>
      <c r="G21" s="9">
        <f>ROUND(SUM(E21*F21),2)</f>
        <v>0</v>
      </c>
      <c r="H21" s="15" t="s">
        <v>0</v>
      </c>
      <c r="I21" s="10" t="s">
        <v>59</v>
      </c>
      <c r="J21" s="13" t="s">
        <v>0</v>
      </c>
      <c r="K21" s="9">
        <f>SUM(G21:G21)</f>
        <v>0</v>
      </c>
    </row>
    <row r="22" spans="1:11" ht="12.75">
      <c r="A22" s="10" t="s">
        <v>60</v>
      </c>
      <c r="B22" s="10" t="s">
        <v>61</v>
      </c>
      <c r="C22" s="7" t="s">
        <v>62</v>
      </c>
      <c r="D22" s="7" t="s">
        <v>34</v>
      </c>
      <c r="E22" s="9">
        <v>250</v>
      </c>
      <c r="F22" s="11">
        <v>0</v>
      </c>
      <c r="G22" s="9">
        <f>ROUND(SUM(E22*F22),2)</f>
        <v>0</v>
      </c>
      <c r="H22" s="15" t="s">
        <v>0</v>
      </c>
      <c r="I22" s="10" t="s">
        <v>63</v>
      </c>
      <c r="J22" s="13" t="s">
        <v>0</v>
      </c>
      <c r="K22" s="9">
        <f>SUM(G22:G22)</f>
        <v>0</v>
      </c>
    </row>
    <row r="23" spans="1:11" ht="12.75">
      <c r="A23" s="10" t="s">
        <v>64</v>
      </c>
      <c r="B23" s="10" t="s">
        <v>65</v>
      </c>
      <c r="C23" s="7" t="s">
        <v>66</v>
      </c>
      <c r="D23" s="7" t="s">
        <v>34</v>
      </c>
      <c r="E23" s="9">
        <v>500</v>
      </c>
      <c r="F23" s="11">
        <v>0</v>
      </c>
      <c r="G23" s="9">
        <f>ROUND(SUM(E23*F23),2)</f>
        <v>0</v>
      </c>
      <c r="H23" s="15" t="s">
        <v>0</v>
      </c>
      <c r="I23" s="10" t="s">
        <v>67</v>
      </c>
      <c r="J23" s="13" t="s">
        <v>0</v>
      </c>
      <c r="K23" s="9">
        <f>SUM(G23:G23)</f>
        <v>0</v>
      </c>
    </row>
    <row r="24" spans="1:11" ht="12.75">
      <c r="A24" s="10" t="s">
        <v>68</v>
      </c>
      <c r="B24" s="10" t="s">
        <v>69</v>
      </c>
      <c r="C24" s="7" t="s">
        <v>70</v>
      </c>
      <c r="D24" s="7" t="s">
        <v>34</v>
      </c>
      <c r="E24" s="9">
        <v>500</v>
      </c>
      <c r="F24" s="11">
        <v>0</v>
      </c>
      <c r="G24" s="9">
        <f>ROUND(SUM(E24*F24),2)</f>
        <v>0</v>
      </c>
      <c r="H24" s="15" t="s">
        <v>0</v>
      </c>
      <c r="I24" s="10" t="s">
        <v>71</v>
      </c>
      <c r="J24" s="13" t="s">
        <v>0</v>
      </c>
      <c r="K24" s="9">
        <f>SUM(G24:G24)</f>
        <v>0</v>
      </c>
    </row>
    <row r="26" spans="6:7" ht="12.75">
      <c r="F26" s="16" t="s">
        <v>72</v>
      </c>
      <c r="G26" s="9">
        <f>SUM(G9:G24)</f>
        <v>0</v>
      </c>
    </row>
    <row r="29" spans="2:4" ht="12.75">
      <c r="B29" s="17" t="s">
        <v>73</v>
      </c>
      <c r="D29" s="20" t="s">
        <v>74</v>
      </c>
    </row>
    <row r="31" ht="12.75">
      <c r="B31" s="21" t="s">
        <v>75</v>
      </c>
    </row>
    <row r="33" spans="2:3" ht="39.75" customHeight="1">
      <c r="B33" s="3" t="s">
        <v>76</v>
      </c>
      <c r="C33" s="3" t="s">
        <v>77</v>
      </c>
    </row>
    <row r="36" ht="12.75">
      <c r="B36" s="18" t="s">
        <v>78</v>
      </c>
    </row>
    <row r="37" ht="12.75">
      <c r="B37" s="19" t="s">
        <v>79</v>
      </c>
    </row>
    <row r="42" ht="12.75"/>
    <row r="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9:C29"/>
    <mergeCell ref="D29:K29"/>
    <mergeCell ref="B31:K31"/>
    <mergeCell ref="C33:K33"/>
    <mergeCell ref="B36:K36"/>
    <mergeCell ref="B37:K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