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'Plan1'!$A$460:$K$461</definedName>
  </definedNames>
  <calcPr fullCalcOnLoad="1"/>
</workbook>
</file>

<file path=xl/sharedStrings.xml><?xml version="1.0" encoding="utf-8"?>
<sst xmlns="http://schemas.openxmlformats.org/spreadsheetml/2006/main" count="931" uniqueCount="484">
  <si>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</si>
  <si>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</si>
  <si>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</si>
  <si>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</si>
  <si>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</si>
  <si>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</si>
  <si>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</si>
  <si>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</si>
  <si>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</si>
  <si>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</si>
  <si>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</si>
  <si>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</si>
  <si>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</si>
  <si>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</si>
  <si>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</si>
  <si>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</si>
  <si>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</si>
  <si>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</si>
  <si>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</si>
  <si>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</si>
  <si>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</si>
  <si>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0031/0017-2021</t>
  </si>
  <si>
    <t>0031/0017-2021 - REGISTRO DE PREÇOS PARA AQUISIÇÃO DE MATERIAIS DE CONSTRUÇÃO DESTINADO A ATENDER AS NECESSIDADES DAS DIVERSAS SECRETARIAS DESTE MUNICÍPIO.</t>
  </si>
  <si>
    <t>ABRAÇADEIRA EM NYLON 10 CM - UNIDADE - 193727: ABRAÇADEIRA EM NYLON 10 CM</t>
  </si>
  <si>
    <t>UNIDADE</t>
  </si>
  <si>
    <t>ABRAÇADEIRA DE NYLON 20 CM - UNIDADE - 193728: ABRAÇADEIRA DE NYLON 20 CM</t>
  </si>
  <si>
    <t>ABRAÇADEIRA EM NYLON 30 CM - UNIDADE - 193729: ABRAÇADEIRA EM NYLON 30 CM</t>
  </si>
  <si>
    <t>ABRAÇADEIRA TIPO D 20 MM - UNIDADE - 193730: ABRAÇADEIRA TIPO D 20 MM</t>
  </si>
  <si>
    <t>ABRAÇADEIRA TIPO D 25MM - UNIDADE - 193731: ABRAÇADEIRA TIPO D 25MM</t>
  </si>
  <si>
    <t>ABRAÇADEIRA TIPO D 32MM - UNIDADE - 193732: ABRAÇADEIRA TIPO D 32MM</t>
  </si>
  <si>
    <t>ABRAÇADEIRA TIPO D 40MM - UNIDADE - 193733: ABRAÇADEIRA TIPO D 40MM</t>
  </si>
  <si>
    <t>ABRAÇADEIRA TIPO D 50MM - UNIDADE - 194170: ABRAÇADEIRA TIPO D 50MM</t>
  </si>
  <si>
    <t>ABRAÇADEIRA TIPO N 20MM - UNIDADE - 193734: ABRAÇADEIRA TIPO N 20MM</t>
  </si>
  <si>
    <t>ABRAÇADEIRA TIPO N 25MM - UNIDADE - 194169: ABRAÇADEIRA TIPO N 25MM</t>
  </si>
  <si>
    <t>ABRAÇADEIRA TIPO N 32 - UNIDADE - 194171: ABRAÇADEIRA TIPO N 32</t>
  </si>
  <si>
    <t>ABRACADEIRA TIPO N 40 MM - UNIDADE - 193738: ABRACADEIRA TIPO N 40 MM</t>
  </si>
  <si>
    <t>ABRACADEIRA TIPO N 50MM - UNIDADE - 193739: ABRACADEIRA TIPO N 50MM</t>
  </si>
  <si>
    <t xml:space="preserve">AÇO BARRA 10MM  - UNIDADE - 193740: AÇO BARRA 10MM </t>
  </si>
  <si>
    <t>AÇO BARRA 12,5 MM - UNIDADE - 193741: AÇO BARRA 12,5 MM</t>
  </si>
  <si>
    <t>AÇO BARRA 4,2 MM - UNIDADE - 193742: AÇO BARRA 4,2 MM</t>
  </si>
  <si>
    <t>AÇO BARRA 6,3 MM - UNIDADE - 193743: AÇO BARRA 6,3 MM</t>
  </si>
  <si>
    <t>AÇO BARRA 8 MM - UNIDADE - 193745: AÇO BARRA 8 MM</t>
  </si>
  <si>
    <t>ADAPTADOR COM FLANGE 20MM 6041 - UNIDADE - 9884: ADAPTADOR COM FLANGE 20MM 6041</t>
  </si>
  <si>
    <t>ADAPTADOR COM FLANGE 25MM 6011 - UNIDADE - 9860: ADAPTADOR COM FLANGE 25MM 6011</t>
  </si>
  <si>
    <t>ADAPTADOR COM FLANGE 32MM 6021 - UNIDADE - 9973: ADAPTADOR COM FLANGE 32MM 6021</t>
  </si>
  <si>
    <t>ADAPTADOR COM FLANGE 40 MM - UNIDADE - 193746: ADAPTADOR COM FLANGE 40 MM</t>
  </si>
  <si>
    <t>ADAPTADOR COM FLANGE 50MM 6031 - UNIDADE - 9911: ADAPTADOR COM FLANGE 50MM 6031</t>
  </si>
  <si>
    <t>ADAPTADOR COM FLANGE 60 MM - UNIDADE - 193747: ADAPTADOR COM FLANGE 60 MM</t>
  </si>
  <si>
    <t>ADAPTADOR CURTO PVCA 20 MM - UNIDADE - 193748: ADAPTADOR CURTO PVCA 20 MM</t>
  </si>
  <si>
    <t>ADAPTADOR  CURTO 25MM 6071 - UNIDADE - 9848: ADAPTADOR  CURTO 25MM 6071</t>
  </si>
  <si>
    <t>ADAPTADOR  CURTO 32MM 6061 - UNIDADE - 9850: ADAPTADOR  CURTO 32MM 6061</t>
  </si>
  <si>
    <t>ADAPTADOR CURTO 40 MM - UNIDADE - 193749: ADAPTADOR CURTO 40 MM</t>
  </si>
  <si>
    <t>ADAPTADOR CURTO 50 M - UNIDADE - 193751: ADAPTADOR CURTO 50 M</t>
  </si>
  <si>
    <t>ADAPTADOR CURTO PVCA 60 MM - UNIDADE - 193750: ADAPTADOR CURTO PVCA 60 MM</t>
  </si>
  <si>
    <t>ADAPTADOR EM t para tomada eletrica - UNIDADE - 193752: ADAPTADOR EM t para tomada eletrica</t>
  </si>
  <si>
    <t>ADAPTADOR PARA valvula de lavatorio - UNIDADE - 193753: ADAPTADOR PARA valvula de lavatorio</t>
  </si>
  <si>
    <t>ADESIVO PLASTICO 175 G - UNIDADE - 193754: ADESIVO PLASTICO 175 G</t>
  </si>
  <si>
    <t>ADESIVO PLASTICO 75g bisnaga - UNIDADE - 193755: ADESIVO PLASTICO 75g bisnaga</t>
  </si>
  <si>
    <t>ADESIVO PLASICO 850g - UNIDADE - 193756: ADESIVO PLASICO 850g</t>
  </si>
  <si>
    <t>ALAVANCA SEXTAVADA METALICa 1,60 M - UNIDADE - 193757: ALAVANCA SEXTAVADA METALICa 1,60 M</t>
  </si>
  <si>
    <t>ALICATE PRESSAO 10 polegadas - UNIDADE - 193758: ALICATE PRESSAO 10 polegadas</t>
  </si>
  <si>
    <t>ALICATE REBITADOR manual - UNIDADE - 193759: ALICATE REBITADOR manual</t>
  </si>
  <si>
    <t>ALICATE UNIVERSAL PARA ELETRICISTA DE 8 POLEGADS COM PROTEÇÃO 1000V - UNIDADE - 193760: ALICATE UNIVERSAL PARA ELETRICISTA DE 8 POLEGADS COM PROTEÇÃO 1000V</t>
  </si>
  <si>
    <t>ARAME FARPADO 500MTRS 138331 - UNIDADE - 568: ARAME FARPADO 500MTRS 138331</t>
  </si>
  <si>
    <t>ARAME LISO PARA cerca unidade de 1000 metros - UNIDADE - 193765: ARAME LISO PARA cerca unidade de 1000 metros</t>
  </si>
  <si>
    <t>ARMARIO Para banheiro adaptado com espelho - UNIDADE - 193770: ARMARIO Para banheiro adaptado com espelho</t>
  </si>
  <si>
    <t>ASSENTO sanitario - UNIDADE - 193771: ASSENTO sanitario</t>
  </si>
  <si>
    <t>BALDE PLASTICO REFORÇADO capacidade 10l para concreto - UNIDADE - 193772: BALDE PLASTICO REFORÇADO capacidade 10l para concreto</t>
  </si>
  <si>
    <t>BASCULANTE 50x50 - UNIDADE - 193773: BASCULANTE 50x50</t>
  </si>
  <si>
    <t>BLOCO CONcreto estrutural fck 4,5mpa 9x19x39cm - UNIDADE - 193775: BLOCO CONcreto estrutural fck 4,5mpa 9x19x39cm</t>
  </si>
  <si>
    <t>BOIA P CAIXA 20 M - UNIDADE - 193776: BOIA P CAIXA 20 M</t>
  </si>
  <si>
    <t xml:space="preserve">BOIA P CAIXA D`AGUA 25  - UNIDADE - 193777: BOIA P CAIXA D`AGUA 25 </t>
  </si>
  <si>
    <t>CADEADO 20MM 109071 - UNIDADE - 129: CADEADO 20MM 109071</t>
  </si>
  <si>
    <t>CADEADO 30MM 109081 - UNIDADE - 130: CADEADO 30MM 109081</t>
  </si>
  <si>
    <t>CADEADO 40MM 109091 - UNIDADE - 131: CADEADO 40MM 109091</t>
  </si>
  <si>
    <t>CADEADO 50MM - UNIDADE - 190466: CADEADO 50MM</t>
  </si>
  <si>
    <t>CAIXA 4x2 p energia eletrica - UNIDADE - 193797: CAIXA 4x2 p energia eletrica</t>
  </si>
  <si>
    <t>CAIXA 4X4 p energia eletrica - UNIDADE - 193798: CAIXA 4X4 p energia eletrica</t>
  </si>
  <si>
    <t>CAIXA DAGUA 1000 LT EM POLIETILENO 6204 - UNIDADE - 2450: CAIXA DAGUA 1000 LT EM POLIETILENO 6204</t>
  </si>
  <si>
    <t>CAIXA DAGUA 2000l em polietileno - UNIDADE - 193799: CAIXA DAGUA 2000l em polietileno</t>
  </si>
  <si>
    <t>CAIXA DAGUA 5000 LITROS POLIETILENO 961 - UNIDADE - 865: CAIXA DAGUA 5000 LITROS POLIETILENO 96161</t>
  </si>
  <si>
    <t>CAIXA DAGUA 500 LITROS POLIETILENO 9615 - UNIDADE - 6043: CAIXA DAGUA 500 LITROS POLIETILENO 96156</t>
  </si>
  <si>
    <t>CAIXA DE DESCARGA EXTERNA 12 LITROS 622 - UNIDADE - 9991: CAIXA DE DESCARGA EXTERNA 12 LITROS 6221</t>
  </si>
  <si>
    <t>CAIXA DE GORDURA 250X250 40X50MM - UNIDADE - 193800: CAIXA DE GORDURA 250X250 40X50MM</t>
  </si>
  <si>
    <t>cAIXA DE GORDURA 250X250 40X75 - UNIDADE - 193801: cAIXA DE GORDURA 250X250 40X75</t>
  </si>
  <si>
    <t>CAIXA DE Passagem 10x10 - UNIDADE - 193802: CAIXA DE Passagem 10x10</t>
  </si>
  <si>
    <t>CAIXA DE PAsSAGEM 20X20 - UNIDADE - 193803: CAIXA DE PAsSAGEM 20X20</t>
  </si>
  <si>
    <t>CAIXA SINFONADA 100x100 40x50 - UNIDADE - 193806: CAIXA SINFONADA 100x100 40x50</t>
  </si>
  <si>
    <t>CAIXA SINFONADA 150X150 40X50 - UNIDADE - 193805: CAIXA SINFONADA 150X150 40X50</t>
  </si>
  <si>
    <t>CAMARA DE AR 3,25 para carrinho de mao - UNIDADE - 193807: CAMARA DE AR 3,25 para carrinho de mao</t>
  </si>
  <si>
    <t>CAP soldavel 20mm pvca - UNIDADE - 193808: CAP soldavel 20mm pvca</t>
  </si>
  <si>
    <t>cap soldavel 25mm pvca - UNIDADE - 193809: cap soldavel 25mm pvca</t>
  </si>
  <si>
    <t>CAP SOLDAVEL 32MM PVCA - UNIDADE - 193810: CAP SOLDAVEL 32MM PVCA</t>
  </si>
  <si>
    <t>CAP SOLDAVEL 40MM PVCA - UNIDADE - 193811: CAP SOLDAVEL 40MM PVCA</t>
  </si>
  <si>
    <t>CAP SOLDAVEL 50MM PVCA - UNIDADE - 193812: CAP SOLDAVEL 50MM PVCA</t>
  </si>
  <si>
    <t>CAP SOLDAVEL 60MM PVCA - UNIDADE - 193813: CAP SOLDAVEL 60MM PVCA</t>
  </si>
  <si>
    <t>CARRINHO DE MAO COM CAÇAMBA E CHASSI DE METAL - UNIDADE - 193814: CARRINHO DE MAO COM CAÇAMBA E CHASSI DE METAL</t>
  </si>
  <si>
    <t>CAVADEIRA ARTICULADA COM CABO DE MADEIRA - UNIDADE - 193815: CAVADEIRA ARTICULADA COM CABO DE MADEIRA</t>
  </si>
  <si>
    <t>CHAPA DE emenda de aço pintado 1 1/2x 3/16x 50m - UNIDADE - 193817: CHAPA DE emenda de aço pintado 1 1/2x 3/16x 50m</t>
  </si>
  <si>
    <t>CHAPA DE EMENDA de aço pintado 1 1/2x 3/16x50 cm - UNIDADE - 193819: CHAPA DE EMENDA de aço pintado 1 1/2x 3/16x50 cm</t>
  </si>
  <si>
    <t>CHAPA DE EMENDA MEIA LUA D AÇO PINTADO 1 1/2X 3/16X50 - UNIDADE - 193820: CHAPA DE EMENDA MEIA LUA D AÇO PINTADO 1 1/2X 3/16X50</t>
  </si>
  <si>
    <t>CHAPA DE MADEIRITE 9mm - UNIDADE - 193821: CHAPA DE MADEIRITE 9mm</t>
  </si>
  <si>
    <t>CHAVE Boia automatica de nivel - UNIDADE - 193823: CHAVE Boia automatica de nivel</t>
  </si>
  <si>
    <t>CHAVE DE FEnda 1/4x6 - UNIDADE - 193824: CHAVE DE FEnda 1/4x6</t>
  </si>
  <si>
    <t>CHAVE PHILLIPS 1/4X6 POLEGADAS - UNIDADE - 193825: CHAVE PHILLIPS 1/4X6 POLEGADAS</t>
  </si>
  <si>
    <t>CHIBANCA COM CABO madeira 90cm - UNIDADE - 193826: CHIBANCA COM CABO madeira 90cm</t>
  </si>
  <si>
    <t>CHUVEIRO MAXI DUCHA 127V 4200WATTS - UNIDADE - 193827: CHUVEIRO MAXI DUCHA 127V 4200WATTS</t>
  </si>
  <si>
    <t>CUMEEIRA amianto - UNIDADE - 193833: CUMEEIRA amianto</t>
  </si>
  <si>
    <t>CUMEEIRA DE BARRO - UNIDADE - 193834: CUMEEIRA DE BARRO</t>
  </si>
  <si>
    <t>CURVA 90 GRAUS PVCA 25MM - UNIDADE - 193835: CURVA 90 GRAUS PVCA 25MM</t>
  </si>
  <si>
    <t>CURVA 90 PVCA 32MM - UNIDADE - 193836: CURVA 90 PVCA 32MM</t>
  </si>
  <si>
    <t>CURVA 90 PVCA 40MM - UNIDADE - 193837: CURVA 90 PVCA 40MM</t>
  </si>
  <si>
    <t>CURVA 90 PVCA 50MM - UNIDADE - 193838: CURVA 90 PVCA 50MM</t>
  </si>
  <si>
    <t>CURVA 90 PVCA 60MM - UNIDADE - 193839: CURVA 90 PVCA 60MM</t>
  </si>
  <si>
    <t>CURVA 90 PVCe 100MM - UNIDADE - 193840: CURVA 90 PVCe 100MM</t>
  </si>
  <si>
    <t>CURVA 90 PVCE40 - UNIDADE - 193841: CURVA 90 PVCE40</t>
  </si>
  <si>
    <t>CURVA 90 PVCE 50MM - UNIDADE - 193842: CURVA 90 PVCE 50MM</t>
  </si>
  <si>
    <t>CURVA 90 PVCE 75 - UNIDADE - 193843: CURVA 90 PVCE 75</t>
  </si>
  <si>
    <t>DISJUNTOR BIPOLAR DE 10A - UNIDADE - 193849: DISJUNTOR BIPOLAR DE 10A</t>
  </si>
  <si>
    <t>DISJuNTOR BIPOLAR DE 20A - UNIDADE - 193850: DISJuNTOR BIPOLAR DE 20A</t>
  </si>
  <si>
    <t>DISJUNTOR BIPOLAR DE 60A - UNIDADE - 193851: DISJUNTOR BIPOLAR DE 60A</t>
  </si>
  <si>
    <t>DISJUNTOR TRIPOLAR DE 120A - UNIDADE - 193852: DISJUNTOR TRIPOLAR DE 120A</t>
  </si>
  <si>
    <t>DISJUNTOR TrIPOLAR DE 40A - UNIDADE - 193853: DISJUNTOR TrIPOLAR DE 40A</t>
  </si>
  <si>
    <t>DISJUNTOR TRIPOLAR DE 50A - UNIDADE - 193854: DISJUNTOR TRIPOLAR DE 50A</t>
  </si>
  <si>
    <t>DISJUNTOR TRIPOLAR DE 60A - UNIDADE - 193855: DISJUNTOR TRIPOLAR DE 60A</t>
  </si>
  <si>
    <t>DISJUNTOR TRIPOLAR DE 90A - UNIDADE - 193856: DISJUNTOR TRIPOLAR DE 90A</t>
  </si>
  <si>
    <t>DISJUNTOR UNIpolar de 10a - UNIDADE - 193857: DISJUNTOR UNIpolar de 10a</t>
  </si>
  <si>
    <t>DISJUNTOR UNIPOLAR DE 20A - UNIDADE - 193858: DISJUNTOR UNIPOLAR DE 20A</t>
  </si>
  <si>
    <t>DISJUNTOR UNIPOLAR DE 30A - UNIDADE - 193859: DISJUNTOR UNIPOLAR DE 30A</t>
  </si>
  <si>
    <t>DISJUNTOR UNIPOLAR DE 40A - UNIDADE - 193860: DISJUNTOR UNIPOLAR DE 40A</t>
  </si>
  <si>
    <t>DISJUNTOR UNIPOLAR DE 50A - UNIDADE - 193861: DISJUNTOR UNIPOLAR DE 50A</t>
  </si>
  <si>
    <t>DOBRADICA COMUM DE 3 1/2 POLEGADAS - UNIDADE - 193862: DOBRADICA COMUM DE 3 1/2 POLEGADAS</t>
  </si>
  <si>
    <t>DUCHA fria pvc 20cm - UNIDADE - 193863: DUCHA fria pvc 20cm</t>
  </si>
  <si>
    <t>ENGATE Flexivel 30 cm - UNIDADE - 193871: ENGATE Flexivel 30 cm</t>
  </si>
  <si>
    <t>ENGATE FLEXIVEL 40 CM - UNIDADE - 193872: ENGATE FLEXIVEL 40 CM</t>
  </si>
  <si>
    <t>ENXADA DE aço 30cm com cabo de madeira - UNIDADE - 193873: ENXADA DE aço 30cm com cabo de madeira</t>
  </si>
  <si>
    <t>ENXADAo COM CABO DE MADEIRA - UNIDADE - 193874: ENXADAo COM CABO DE MADEIRA</t>
  </si>
  <si>
    <t>ESCADA ARTICULADA, ABERTURA EM V, COM 6 DEGRAUS - UNIDADE - 193875: ESCADA ARTICULADA, ABERTURA EM V, COM 6 DEGRAUS</t>
  </si>
  <si>
    <t>ESPATULA PARA MASSA CORRIDA - UNIDADE - 193876: ESPATULA PARA MASSA CORRIDA</t>
  </si>
  <si>
    <t>ESPUDE interno para vaso sanitario - UNIDADE - 193877: ESPUDE interno para vaso sanitario</t>
  </si>
  <si>
    <t>EXTENSÃO 10M - UNIDADE - 193878: EXTENSÃO 10M</t>
  </si>
  <si>
    <t>EXTENSAO 15M - UNIDADE - 193879: EXTENSAO 15M</t>
  </si>
  <si>
    <t>EXTENSAO 5M - UNIDADE - 193880: EXTENSAO 5M</t>
  </si>
  <si>
    <t>FACAO 17 COM BAINHA - UNIDADE - 193881: FACAO 17 COM BAINHA</t>
  </si>
  <si>
    <t>FECHADURA EMBUTIDA BANHEIRO - UNIDADE - 193882: FECHADURA EMBUTIDA BANHEIRO</t>
  </si>
  <si>
    <t>FECHADURA EMBUTIDA CILINDRO - UNIDADE - 193883: FECHADURA EMBUTIDA CILINDRO</t>
  </si>
  <si>
    <t>FERROLHo medio - UNIDADE - 193884: FERROLHo medio</t>
  </si>
  <si>
    <t>FITA AUTO FUSAO 2 M 143541 - UNIDADE - 4568: FITA AUTO FUSAO 2 M 143541</t>
  </si>
  <si>
    <t>FITA AUTO FUSAO 05M - UNIDADE - 193890: FITA AUTO FUSAO 05M</t>
  </si>
  <si>
    <t>FITA ISOLANTE 20M - UNIDADE - 9842: FITA ISOLANTE 20M</t>
  </si>
  <si>
    <t>FITA ISOLANTE ALTA FUSAO 50M 7031 - UNIDADE - 9808: FITA ISOLANTE ALTA FUSAO 50M 7031</t>
  </si>
  <si>
    <t>FITA VEDA ROSCA 18X20 M 143521 - UNIDADE - 4102: FITA VEDA ROSCA 18X20 M 143521</t>
  </si>
  <si>
    <t>FITA ZEBRADA 100M SEM COLA - UNIDADE - 193892: FITA ZEBRADA 100M SEM COLA</t>
  </si>
  <si>
    <t>FOICE Com cabo de madeira - UNIDADE - 193893: FOICE Com cabo de madeira</t>
  </si>
  <si>
    <t>FOICE Rocadeira cabo de madeira - UNIDADE - 193894: FOICE Rocadeira cabo de madeira</t>
  </si>
  <si>
    <t>FUNDO Preparador parede lata 18 l - UNIDADE - 193896: FUNDO Preparador parede lata 18 l</t>
  </si>
  <si>
    <t>FURADEIRA de impacto 13mm 600w 127v - UNIDADE - 193897: FURADEIRA de impacto 13mm 600w 127v</t>
  </si>
  <si>
    <t>GRELHA 10x10 inox - UNIDADE - 193898: GRELHA 10x10 inox</t>
  </si>
  <si>
    <t>GRELHA 15X15 INOX - UNIDADE - 193899: GRELHA 15X15 INOX</t>
  </si>
  <si>
    <t>IGNITOR 125w x 220 mercurio sodio - UNIDADE - 193900: IGNITOR 125w x 220 mercurio sodio</t>
  </si>
  <si>
    <t>IGNITOR 250W X 222 MERCURIO SODIO - UNIDADE - 193901: IGNITOR 250W X 222 MERCURIO SODIO</t>
  </si>
  <si>
    <t>IGNITOR 400W X 220 MERCURIO SODIO - UNIDADE - 193902: IGNITOR 400W X 220 MERCURIO SODIO</t>
  </si>
  <si>
    <t>IGNITOR 70W X 220 MERCURIO SODIO - UNIDADE - 193903: IGNITOR 70W X 220 MERCURIO SODIO</t>
  </si>
  <si>
    <t>INTERRUPTOR 1S COM PLACA - UNIDADE - 193904: INTERRUPTOR 1S COM PLACA</t>
  </si>
  <si>
    <t>INTERRUPTOR COM PLACA+TOMADA - UNIDADE - 193905: INTERRUPTOR COM PLACA+TOMADA</t>
  </si>
  <si>
    <t>INTERRUPTOR 2S COM PLACA - UNIDADE - 193906: INTERRUPTOR 2S COM PLACA</t>
  </si>
  <si>
    <t>INTERRUPTOR 3S COM PLACA - UNIDADE - 193907: INTERRUPTOR 3S COM PLACA</t>
  </si>
  <si>
    <t>INTERRUPTOR Externo - UNIDADE - 193908: INTERRUPTOR Externo</t>
  </si>
  <si>
    <t xml:space="preserve"> JANELA de metalon 1x1 com grade - UNIDADE - 193909:  JANELA de metalon 1x1 com grade</t>
  </si>
  <si>
    <t>JOELHO 45 GRAUS pvca 20mm - UNIDADE - 193910: JOELHO 45 GRAUS pvca 20mm</t>
  </si>
  <si>
    <t>JOELHO 45 GRAUS PVCA 25MM - UNIDADE - 193911: JOELHO 45 GRAUS PVCA 25MM</t>
  </si>
  <si>
    <t>JOELHO 45 GRAUS PVCA 32MM - UNIDADE - 193912: JOELHO 45 GRAUS PVCA 32MM</t>
  </si>
  <si>
    <t>JOELHO 45 GRAUS PVCA 40MM - UNIDADE - 193913: JOELHO 45 GRAUS PVCA 40MM</t>
  </si>
  <si>
    <t>JOELHO 45 GRAUS PVCA 50MM - UNIDADE - 193914: JOELHO 45 GRAUS PVCA 50MM</t>
  </si>
  <si>
    <t>JOELHO 45 GRAUS PVCA 60MM - UNIDADE - 193915: JOELHO 45 GRAUS PVCA 60MM</t>
  </si>
  <si>
    <t>JOELHO 45 GRAUS PVCA 75MM - UNIDADE - 193916: JOELHO 45 GRAUS PVCA 75MM</t>
  </si>
  <si>
    <t>JOELHO 45 GRAUS PVCE 100MM - UNIDADE - 193917: JOELHO 45 GRAUS PVCE 100MM</t>
  </si>
  <si>
    <t>JOELHO 45 GRAUS PVCE 40MM - UNIDADE - 193918: JOELHO 45 GRAUS PVCE 40MM</t>
  </si>
  <si>
    <t>JOELHO 45 GRAUS PVCE 50MM - UNIDADE - 193919: JOELHO 45 GRAUS PVCE 50MM</t>
  </si>
  <si>
    <t>JOELHO 90 GRAUS PVCA 20MM - UNIDADE - 193921: JOELHO 90 GRAUS PVCA 20MM</t>
  </si>
  <si>
    <t>JOELHO 90 GRAUS PVCA 25MM - UNIDADE - 193922: JOELHO 90 GRAUS PVCA 25MM</t>
  </si>
  <si>
    <t>JOELHO 90 GRAUS PVCA 40MM - UNIDADE - 193923: JOELHO 90 GRAUS PVCA 40MM</t>
  </si>
  <si>
    <t>JOELHO 90 GRAUS PVCA 50MM - UNIDADE - 193924: JOELHO 90 GRAUS PVCA 50MM</t>
  </si>
  <si>
    <t>JOELHO 90 GRAUS PVCE 100MM - UNIDADE - 193925: JOELHO 90 GRAUS PVCE 100MM</t>
  </si>
  <si>
    <t>JOELHO 90 GRAUS PVCE 40MM - UNIDADE - 193926: JOELHO 90 GRAUS PVCE 40MM</t>
  </si>
  <si>
    <t>JOELHO AZUL COM BUCHA LATAO 20MM - UNIDADE - 193927: JOELHO AZUL COM BUCHA LATAO 20MM</t>
  </si>
  <si>
    <t>JOELHO AZUL COM BUCHA LATAO 25MM - UNIDADE - 193928: JOELHO AZUL COM BUCHA LATAO 25MM</t>
  </si>
  <si>
    <t>JOELHO AZUL COM BUCHA LATAO 25x20MM - UNIDADE - 193929: JOELHO AZUL COM BUCHA LATAO 25x20MM</t>
  </si>
  <si>
    <t>LAMINA DE SERRA 12 108401 - UNIDADE - 3266: LAMINA DE SERRA 12 108401</t>
  </si>
  <si>
    <t>LAMPADA DE Led 16 watts bivolt - UNIDADE - 193931: LAMPADA DE Led 16 watts bivolt</t>
  </si>
  <si>
    <t>LAMPADA DE LED 9WATTS BIVOLT - UNIDADE - 193932: LAMPADA DE LED 9WATTS BIVOLT</t>
  </si>
  <si>
    <t>LAMPADA LED tubular com calha t8 18w 120cm bivolt - UNIDADE - 193933: LAMPADA LED tubular com calha t8 18w 120cm bivolt</t>
  </si>
  <si>
    <t>LAMPADA FLORESCENTE 15W x 127v - UNIDADE - 193934: LAMPADA FLORESCENTE 15W x 127v</t>
  </si>
  <si>
    <t>LAMPADA FLORESCENTE 20W 7231 - UNIDADE - 9933: LAMPADA FLORESCENTE 20W 7231</t>
  </si>
  <si>
    <t>LAMPADA FLORESCENTE 30w x 127v - UNIDADE - 193935: LAMPADA FLORESCENTE 30w x 127v</t>
  </si>
  <si>
    <t>LAMPADA FLORESCENTE COMPACTA de 34a, 61w x 220v - UNIDADE - 193936: LAMPADA FLORESCENTE COMPACTA de 34a, 61w x 220v</t>
  </si>
  <si>
    <t>LAMPADA FLUORESCENTE tubular 40w - UNIDADE - 193937: LAMPADA FLUORESCENTE tubular 40w</t>
  </si>
  <si>
    <t>LAMPADA VAPOR SODIO 250 - UNIDADE - 193941: LAMPADA VAPOR SODIO 250</t>
  </si>
  <si>
    <t>LAMPADA VAPOR SODIO 70 - UNIDADE - 193942: LAMPADA VAPOR SODIO 70</t>
  </si>
  <si>
    <t>LAVATORIO COM COLUNA LOUÇA - UNIDADE - 193943: LAVATORIO COM COLUNA LOUÇA</t>
  </si>
  <si>
    <t>LAVATORIO SIMPLES SEM COLUNA LOUÇA - UNIDADE - 193944: LAVATORIO SIMPLES SEM COLUNA LOUÇA</t>
  </si>
  <si>
    <t>LIMA PARA ENXADA 89671 - UNIDADE - 7895: LIMA PARA ENXADA 89671</t>
  </si>
  <si>
    <t>LIMA PARA MOTOSSERRA 8 polegadas x 3/16 - UNIDADE - 193945: LIMA PARA MOTOSSERRA 8 polegadas x 3/16</t>
  </si>
  <si>
    <t>LIXA 100 para parede - UNIDADE - 193946: LIXA 100 para parede</t>
  </si>
  <si>
    <t>LIXA Dagua 150 - UNIDADE - 193947: LIXA Dagua 150</t>
  </si>
  <si>
    <t>LIXA DAGUA 180 - UNIDADE - 193948: LIXA DAGUA 180</t>
  </si>
  <si>
    <t>LIXA FERRO 80 108811 - UNIDADE - 108: LIXA FERRO 80 108811</t>
  </si>
  <si>
    <t>LONA DUPLA FACE 8x50m 200 micras - UNIDADE - 193949: LONA DUPLA FACE 8x50m 200 micras</t>
  </si>
  <si>
    <t>LONA PRETA 8X100X150 MICRAS - UNIDADE - 193950: LONA PRETA 8X100X150 MICRAS</t>
  </si>
  <si>
    <t>LUMINARIA COMERCIAL 1X20A LED BOVOLT - UNIDADE - 193951: LUMINARIA COMERCIAL 1X20A LED BOVOLT</t>
  </si>
  <si>
    <t>LUMINARIA COMERCIAL 1X40A LED BIVOLT - UNIDADE - 193952: LUMINARIA COMERCIAL 1X40A LED BIVOLT</t>
  </si>
  <si>
    <t>LUMINARIA COMERCIAL 2X20A LED BIVOLT - UNIDADE - 193953: LUMINARIA COMERCIAL 2X20A LED BIVOLT</t>
  </si>
  <si>
    <t>LUMINARIA COMERCIAL 2X40A LED BIVOLT - UNIDADE - 193954: LUMINARIA COMERCIAL 2X40A LED BIVOLT</t>
  </si>
  <si>
    <t>LUVA DE Correr pvca 20mm - UNIDADE - 193955: LUVA DE Correr pvca 20mm</t>
  </si>
  <si>
    <t>LUVA DE CORRER PVCA 25MM - UNIDADE - 193956: LUVA DE CORRER PVCA 25MM</t>
  </si>
  <si>
    <t>LUVA DE CORRER PVCA 32MM - UNIDADE - 193957: LUVA DE CORRER PVCA 32MM</t>
  </si>
  <si>
    <t>LUVA DE CORRER PVCA 40MM - UNIDADE - 193958: LUVA DE CORRER PVCA 40MM</t>
  </si>
  <si>
    <t>LUVA DE CORRER PVCA 50MM - UNIDADE - 193959: LUVA DE CORRER PVCA 50MM</t>
  </si>
  <si>
    <t>LUVA DE CORRER PVCe 100MM - UNIDADE - 193961: LUVA DE CORRER PVCe 100MM</t>
  </si>
  <si>
    <t>LUVA DE CORRER PVCe 40MM - UNIDADE - 193962: LUVA DE CORRER PVCe 40MM</t>
  </si>
  <si>
    <t>LUVA DE CORRER PVCE 50MM - UNIDADE - 193963: LUVA DE CORRER PVCE 50MM</t>
  </si>
  <si>
    <t>LUVA DE CORRER PVCE 75MM - UNIDADE - 193964: LUVA DE CORRER PVCE 75MM</t>
  </si>
  <si>
    <t>LUVA LR 20 MM 138431 - UNIDADE - 500: LUVA LR 20 MM 138431</t>
  </si>
  <si>
    <t>LUVA LR 25MM 108861 - UNIDADE - 113: LUVA LR 25MM 108861</t>
  </si>
  <si>
    <t>LUVA LR 50 - UNIDADE - 193967: LUVA LR 50</t>
  </si>
  <si>
    <t>LUVA ROSCAVEL  20MM 7261 - UNIDADE - 10023: LUVA ROSCAVEL  20MM 7261</t>
  </si>
  <si>
    <t>LUVA ROSCAVEL 25MM 108891 - UNIDADE - 193968: LUVA ROSCAVEL 25MM 108891</t>
  </si>
  <si>
    <t>LUVA ROSCAVEL 50MM - UNIDADE - 193970: LUVA ROSCAVEL 50MM</t>
  </si>
  <si>
    <t>LUVA Soldavel 20mm - UNIDADE - 193969: LUVA soldavel 20mm</t>
  </si>
  <si>
    <t>LUVA SOLDAVEL 25mm - UNIDADE - 193971: LUVA SOLDAVEL 25mm</t>
  </si>
  <si>
    <t>LUVA SOLDAVEL 32mm - UNIDADE - 193972: LUVA SOLDAVEL 32mm</t>
  </si>
  <si>
    <t>LUVA SOLDAVEL 40MM - UNIDADE - 193973: LUVA SOLDAVEL 40MM</t>
  </si>
  <si>
    <t>LUVA SOLDAVEL 50MM - UNIDADE - 193974: LUVA SOLDAVEL 50MM</t>
  </si>
  <si>
    <t>LUVA SOLDAVEL 60MM - UNIDADE - 193975: LUVA SOLDAVEL 60MM</t>
  </si>
  <si>
    <t>MAQUINA  DE SOLDA 250a bivolt - UNIDADE - 193981: MAQUINA  DE SOLDA 250a bivolt</t>
  </si>
  <si>
    <t>MASSA CORRIDA ACRILICA de 900g - UNIDADE - 193982: MASSA CORRIDA ACRILICA de 900g</t>
  </si>
  <si>
    <t>MASSA CORRIDA  3 600LTRS 48871 - UNIDADE - 7835: MASSA CORRIDA  3 600LTRS 48871</t>
  </si>
  <si>
    <t>MASSA CORRIDA Pva 20 litros - UNIDADE - 193983: MASSA CORRIDA Pva 20 litros</t>
  </si>
  <si>
    <t>MASSA CORRIDA PVA DE 900G - UNIDADE - 193984: MASSA CORRIDA PVA DE 900G</t>
  </si>
  <si>
    <t>MASSA CORRIDA pva GALAO 3,6LTS - UNIDADE - 193985: MASSA CORRIDA pva GALAO 3,6LTS</t>
  </si>
  <si>
    <t>MASSA DE CALAFETAR - UNIDADE - 193986: MASSA DE CALAFETAR</t>
  </si>
  <si>
    <t>MASSA Epoxi 100 - UNIDADE - 193987: MASSA Epoxi 100</t>
  </si>
  <si>
    <t>MASSA EPoxi 50 - UNIDADE - 193988: MASSA EPoxi 50</t>
  </si>
  <si>
    <t>MASSA PLASTICA embalagem de 400g - UNIDADE - 193989: MASSA PLASTICA embalagem de 400g</t>
  </si>
  <si>
    <t>MICROASpersor rotativo com estaca - UNIDADE - 193990: MICROASpersor rotativo com estaca</t>
  </si>
  <si>
    <t>NIPLE DUPLO PVC 21 2 127351 - UNIDADE - 9299: NIPLE DUPLO PVC 21 2 127351</t>
  </si>
  <si>
    <t>OCULOS DE PROTECAO 49511 - UNIDADE - 8718: OCULOS DE PROTECAO 49511</t>
  </si>
  <si>
    <t>PA DE BICO COM  CABO N 4 - UNIDADE - 192585: PA DE BICO COM  CABO N 4</t>
  </si>
  <si>
    <t>PADRAO A FAVOR 127V 108901 - UNIDADE - 117: PADRAO A FAVOR 127V 108901</t>
  </si>
  <si>
    <t>PADRAO BIFASICO CONTRA 144141 - UNIDADE - 4075: PADRAO BIFASICO CONTRA 144141</t>
  </si>
  <si>
    <t>PARAFUSO AUto atarrax cab chata oval com fenda 1/4 x 50 - UNIDADE - 193991: PARAFUSO AUto atarrax cab chata oval com fenda 1/4 x 50</t>
  </si>
  <si>
    <t>PARAFUSO CABEÇA SEXTAVADA ROSCA INTEIRA 5/16 x 70 - UNIDADE - 193992: PARAFUSO CABEÇA SEXTAVADA ROSCA INTEIRA 5/16 x 70</t>
  </si>
  <si>
    <t>PARAFUSO COM BUCHA 10MM - UNIDADE - 193993: PARAFUSO COM BUCHA 10MM</t>
  </si>
  <si>
    <t>PARAFUSO COM BUCHA 8MM - UNIDADE - 193994: PARAFUSO COM BUCHA 8MM</t>
  </si>
  <si>
    <t>PARAFUSO FEnda com bucha 6mm - UNIDADE - 193995: PARAFUSO FEnda com bucha 6mm</t>
  </si>
  <si>
    <t>PARAFUSO FENDA BUCHA 8MM - UNIDADE - 193996: PARAFUSO FENDA BUCHA 8MM</t>
  </si>
  <si>
    <t>PARAFUSO FRANCES 1/2 x 10 polegadas zincado - UNIDADE - 193997: PARAFUSO FRANCES 1/2 x 10 polegadas zincado</t>
  </si>
  <si>
    <t>PARAFUSO FRANCES 1/2 5 POLEG. ZINCADO - UNIDADE - 193998: PARAFUSO FRANCES 1/2 5 POLEG. ZINCADO</t>
  </si>
  <si>
    <t>PARAFUSO FRANCES 1/2 6 POLEG. ZINCADO - UNIDADE - 193999: PARAFUSO FRANCES 1/2 6 POLEG. ZINCADO</t>
  </si>
  <si>
    <t>PARAFUSO FRANCES 3/8 10 POLEG. ZINCADO - UNIDADE - 194000: PARAFUSO FRANCES 3/8 10 POLEG. ZINCADO</t>
  </si>
  <si>
    <t>PARAFUSO FRANCES 3/8 4 POLEG. ZINCADO - UNIDADE - 194001: PARAFUSO FRANCES 3/8 4 POLEG. ZINCADO</t>
  </si>
  <si>
    <t>PARAFUSO FRANCES 3/8 6 POLEG ZINCADO - UNIDADE - 194003: PARAFUSO FRANCES 3/8 6 POLEG ZINCADO</t>
  </si>
  <si>
    <t>PARAFUSO FRANCES 5/16 4 POLEG ZINCADO - UNIDADE - 194002: PARAFUSO FRANCES 5/16 4 POLEG ZINCADO</t>
  </si>
  <si>
    <t>PARAFUSO FRANCES 5/16 5 POLEG ZINCADO - UNIDADE - 194004: PARAFUSO FRANCES 5/16 5 POLEG ZINCADO</t>
  </si>
  <si>
    <t>PARAFUSO FRANCES 5/16 6 POLEG ZINCADO - UNIDADE - 194005: PARAFUSO FRANCES 5/16 6 POLEG ZINCADO</t>
  </si>
  <si>
    <t>PARAFUSO P TELHA FIBROCIMENTO 5/16 x 110mm - UNIDADE - 194008: PARAFUSO P TELHA FIBROCIMENTO 5/16 x 110mm</t>
  </si>
  <si>
    <t>PECA DE MADEIRA 11 x 7 - UNIDADE - 194009: PECA DE MADEIRA 11 x 7</t>
  </si>
  <si>
    <t>PEÇA DE MADEIRA 14 x 7 - UNIDADE - 194010: PEÇA DE MADEIRA 14 x 7</t>
  </si>
  <si>
    <t>PEÇA DE MADEIRA 20X 7 MADEIRA DE PRIMEIRA QUALIDADE - UNIDADE - 194011: PEÇA DE MADEIRA 20X 7  MADEIRA DE PRIMEIRA QUALIDADE</t>
  </si>
  <si>
    <t>PIA COM BOJO AMERICANO - UNIDADE - 194013: PIA COM BOJO AMERICANO</t>
  </si>
  <si>
    <t>PIA EM MARMORE SINTETICO 1,20 x x50cm com bojo - UNIDADE - 194014: PIA EM MARMORE SINTETICO 1,20 x x50cm com bojo</t>
  </si>
  <si>
    <t>PICARETA ALVIAO 90 CM 130951 - UNIDADE - 5327: PICARETA ALVIAO 90 CM 130951</t>
  </si>
  <si>
    <t>PINCEL 1,5 (TRINCHA) - UNIDADE - 194015: PINCEL 1,5 (TRINCHA)</t>
  </si>
  <si>
    <t>PINCEL 2,5 - UNIDADE - 192605: PINCEL 2,5</t>
  </si>
  <si>
    <t>PINCEL 3 TRINCHA - UNIDADE - 194016: PINCEL 3 TRINCHA</t>
  </si>
  <si>
    <t>PLAFONIER para lampada E27 - UNIDADE - 194017: PLAFONIER para lampada E27</t>
  </si>
  <si>
    <t>PLUG pvc 20mm - UNIDADE - 194018: PLUG pvc 20mm</t>
  </si>
  <si>
    <t>PLUG PVC 25 - UNIDADE - 194019: PLUG PVC 25</t>
  </si>
  <si>
    <t>PLUG PVC 32 - UNIDADE - 194020: PLUG PVC 32</t>
  </si>
  <si>
    <t>PNEU 3,25-8 PARA CARRINHO DE MAO - UNIDADE - 194021: PNEU 3,25-8 PARA CARRINHO DE MAO</t>
  </si>
  <si>
    <t>PORTA DE MADEIRA 70X210 MACIÇA - UNIDADE - 194024: PORTA DE MADEIRA 70X210 MACIÇA</t>
  </si>
  <si>
    <t>PORTA DE MADEIRA PRANCHETA 60X210 - UNIDADE - 194025: PORTA DE MADEIRA PRANCHETA 60X210</t>
  </si>
  <si>
    <t>PORTA DE MADEIRA PRANCHETA 70X210 - UNIDADE - 194026: PORTA DE MADEIRA PRANCHETA 70X210</t>
  </si>
  <si>
    <t>PORTA DE MEtalon 60x210 - UNIDADE - 194027: PORTA DE MEtalon 60x210</t>
  </si>
  <si>
    <t>PORTA DE METALON 70X210 - UNIDADE - 194028: PORTA DE METALON 70X210</t>
  </si>
  <si>
    <t>PORTA DE METALON 80X210 - UNIDADE - 194029: PORTA DE METALON 80X210</t>
  </si>
  <si>
    <t>PORTA PRANCHETA LISA DE MADEIRA 70X210 - UNIDADE - 194030: PORTA PRANCHETA LISA DE MADEIRA 70X210</t>
  </si>
  <si>
    <t>PORTA Sanfonada pvc 0,60x 2,10m - UNIDADE - 194031: PORTA Sanfonada pvc 0,60x 2,10m</t>
  </si>
  <si>
    <t>PORTA SANFONADA PVC 0,70X 2,10 - UNIDADE - 194032: PORTA SANFONADA PVC 0,70X 2,10</t>
  </si>
  <si>
    <t>PORTA SANFONADA PVC 0,80x 2,10m - UNIDADE - 194034: PORTA SANFONADA PVC 0,80x 2,10m</t>
  </si>
  <si>
    <t>PORTA sANFONADA PVC 1,00x 2,10m - UNIDADE - 194033: PORTA sANFONADA PVC 1,00x 2,10m</t>
  </si>
  <si>
    <t>POSTE ED EUCALIPTO 14X16X6M - UNIDADE - 194035: POSTE ED EUCALIPTO 14X16X6M</t>
  </si>
  <si>
    <t>POSTE DE EUCALIPTO TRATADO 10X14X3M - UNIDADE - 194036: POSTE DE EUCALIPTO TRATADO 10X14X3M</t>
  </si>
  <si>
    <t>POSTE DE EUCALIPTO TRATADO 8X10X2M - UNIDADE - 194037: POSTE DE EUCALIPTO TRATADO 8X10X2M</t>
  </si>
  <si>
    <t>PROJETOR DE LED 100 W BOVOLT - UNIDADE - 194038: PROJETOR DE LED 100 W BOVOLT</t>
  </si>
  <si>
    <t>PROTETOR AURICULAR de silicone tipo plug - UNIDADE - 194040: PROTETOR AURICULAR de silicone tipo plug</t>
  </si>
  <si>
    <t>PROJETOR AURICULAR tipo concha - UNIDADE - 194039: PROJETOR AURICULAR tipo concha</t>
  </si>
  <si>
    <t>QUADRO DE DISTRIBUIÇÃO PARA 3 disjuntores - UNIDADE - 194041: QUADRO DE DISTRIBUIÇÃO PARA 3 disjuntores</t>
  </si>
  <si>
    <t>QUADRO DE DISTRIBIÇÃO PARA 6 DISJUNTORES - UNIDADE - 194042: QUADRO DE DISTRIBIÇÃO PARA 6 DISJUNTORES</t>
  </si>
  <si>
    <t>QUADRO DISTRIBUÇAO PARA 12 DISJUNTORES - UNIDADE - 194043: QUADRO DISTRIBUÇAO PARA 12 DISJUNTORES</t>
  </si>
  <si>
    <t>QUADRO DISTRIBUÇAO PARA 12 DISJUNTORES - UNIDADE - 194046: QUADRO DISTRIBUÇAO PARA 12 DISJUNTORES</t>
  </si>
  <si>
    <t>REATOR 1X20W - UNIDADE - 194044: REATOR 1X20W</t>
  </si>
  <si>
    <t>REATOR 2X20  127 E 220 - UNIDADE - 194045: REATOR 2X20  127 E 220</t>
  </si>
  <si>
    <t>REBITE POP 2,4mm x13mm - UNIDADE - 194049: REBITE POP 2,4mm x13mm</t>
  </si>
  <si>
    <t>REBITE POP 3,2MM X13MM - UNIDADE - 194050: REBITE POP 3,2MM X13MM</t>
  </si>
  <si>
    <t>REBITE POP 4,0MM X13MM - UNIDADE - 194051: REBITE POP 4,0MM X13MM</t>
  </si>
  <si>
    <t>REBITE POP 4,8MM X13MM - UNIDADE - 194052: REBITE POP 4,8MM X13MM</t>
  </si>
  <si>
    <t>REBITE POP 6,4MM X13MM - UNIDADE - 194053: REBITE POP 6,4MM X13MM</t>
  </si>
  <si>
    <t>REDUÇÃO pvca 50x25 - UNIDADE - 194055: REDUÇÃO pvca 50x25</t>
  </si>
  <si>
    <t>REDUCAO 50X40 - UNIDADE - 194056: REDUCAO 50X40</t>
  </si>
  <si>
    <t>REDUCAO SOLDAVEL 25x20 - UNIDADE - 194057: REDUCAO SOLDAVEL 25x20</t>
  </si>
  <si>
    <t>REDUCAO SOLDAVEL 32X25 - UNIDADE - 194058: REDUCAO SOLDAVEL 32X25</t>
  </si>
  <si>
    <t>REDUCAO SOLDAVEL 50X40 - UNIDADE - 194059: REDUCAO SOLDAVEL 50X40</t>
  </si>
  <si>
    <t>REDUCAO SOLDAVEL 50X40 - UNIDADE - 194060: REDUCAO SOLDAVEL 50X40</t>
  </si>
  <si>
    <t>REDUCAO SOLDAVEL 60X50 - UNIDADE - 194061: REDUCAO SOLDAVEL 60X50</t>
  </si>
  <si>
    <t>REGISTRO DE GAVETA 20MM BRUTO - UNIDADE - 194062: REGISTRO DE GAVETA 20MM BRUTO</t>
  </si>
  <si>
    <t>REGISTRO DE GAVETA 25MM BRUTO - UNIDADE - 194063: REGISTRO DE GAVETA 25MM BRUTO</t>
  </si>
  <si>
    <t>REGISTRO DE GAVETA 50mm bruto - UNIDADE - 194064: REGISTRO DE GAVETA 50mm bruto</t>
  </si>
  <si>
    <t>REGISTRO DE GAVETA 50mm COM ACABAMENTO - UNIDADE - 194065: REGISTRO DE GAVETA 50mm COM ACABAMENTO</t>
  </si>
  <si>
    <t>REGISTRO DE GAVETA 60MM BRUTO - UNIDADE - 194066: REGISTRO DE GAVETA 60MM BRUTO</t>
  </si>
  <si>
    <t>REGISTRO DE PRESSAO 25MM COM ACABAMENTO - UNIDADE - 194068: REGISTRO DE PRESSAO 25MM COM ACABAMENTO</t>
  </si>
  <si>
    <t>REGISTRO ESFERA 20MM - UNIDADE - 194069: REGISTRO ESFERA 20MM</t>
  </si>
  <si>
    <t>REGISTRO ESFERA 25 - UNIDADE - 194070: REGISTRO ESFERA 25</t>
  </si>
  <si>
    <t>REGISTRO ESFERA 32 - UNIDADE - 194071: REGISTRO ESFERA 32</t>
  </si>
  <si>
    <t>REGISTRO ESFERA 40 - UNIDADE - 194072: REGISTRO ESFERA 40</t>
  </si>
  <si>
    <t>REGISTRO eSFERA 50 - UNIDADE - 194073: REGISTRO eSFERA 50</t>
  </si>
  <si>
    <t>REGISTRO ESFERA 60 - UNIDADE - 194074: REGISTRO ESFERA 60</t>
  </si>
  <si>
    <t>REJUNTE 1kg - UNIDADE - 194075: REJUNTE 1kg</t>
  </si>
  <si>
    <t>REPARO PARA CAIxa de descarga universal - UNIDADE - 194076: REPARO PARA CAIxa de descarga universal</t>
  </si>
  <si>
    <t>REPARO PARA TORNEIRA E REGISTRO DE PRESSAO - UNIDADE - 194077: REPARO PARA TORNEIRA E REGISTRO DE PRESSAO</t>
  </si>
  <si>
    <t>REPARo PARA VALVULA de descarga simlar ou superior a marca hidra max - UNIDADE - 194078: REPARo PARA VALVULA de descarga simlar ou superior a marca hidra max</t>
  </si>
  <si>
    <t>REPARO PARA VALVULA DESCARGA SIMILAR OU SUPERIOR A MARCA DOCOL - UNIDADE - 194080: REPARO PARA VALVULA DESCARGA SIMILAR OU SUPERIOR A MARCA DOCOL</t>
  </si>
  <si>
    <t>RESISTENCIA de 3600w x 127v - UNIDADE - 194081: RESISTENCIA de 3600w x 127v</t>
  </si>
  <si>
    <t>RESISTENCIA DE 5500W X 127V - UNIDADE - 194082: RESISTENCIA DE 5500W X 127V</t>
  </si>
  <si>
    <t>ROCADEIRA A combustao - UNIDADE - 194085: ROCADEIRA A combustao</t>
  </si>
  <si>
    <t>ROLINHO de espuma 10cm - UNIDADE - 194087: ROLINHO de espuma 10cm</t>
  </si>
  <si>
    <t>ROLINHO DE ESPUMA 15CM - UNIDADE - 194088: ROLINHO DE ESPUMA 15CM</t>
  </si>
  <si>
    <t>ROLINHO ESPUMA 20CM - UNIDADE - 194089: ROLINHO ESPUMA 20CM</t>
  </si>
  <si>
    <t>ROLINHO DE ESPUMA 5CM - UNIDADE - 194090: ROLINHO DE ESPUMA 5CM</t>
  </si>
  <si>
    <t>ROLINHO DE LA 20 CM - UNIDADE - 194091: ROLINHO DE LA 20 CM</t>
  </si>
  <si>
    <t>SERRA MARMORE 110MM 1300W 127V - UNIDADE - 194092: SERRA MARMORE 110MM 1300W 127V</t>
  </si>
  <si>
    <t>SERRA TICO TICO ORBITAL 500W 110V - UNIDADE - 194093: SERRA TICO TICO ORBITAL 500W 110V</t>
  </si>
  <si>
    <t>SERROTE CARPINTEIRO 20 polegadas - UNIDADE - 194095: SERROTE CARPINTEIRO 20 polegadas</t>
  </si>
  <si>
    <t>SIFAO DE COPO 32mmx40mm - UNIDADE - 194096: SIFAO DE COPO 32mmx40mm</t>
  </si>
  <si>
    <t>SIFAO DE COPO PARA VALVULA AMERICANA - UNIDADE - 194097: SIFAO DE COPO PARA VALVULA AMERICANA</t>
  </si>
  <si>
    <t>SIFAO FLEXIVEL 32X40 - UNIDADE - 194098: SIFAO FLEXIVEL 32X40</t>
  </si>
  <si>
    <t>SIFAO FLEXIVEL PARA VALVULA AMERICANA - UNIDADE - 194100: SIFAO FLEXIVEL PARA VALVULA AMERICANA</t>
  </si>
  <si>
    <t>SILICONE BISNAGA 50G - UNIDADE - 194099: SILICONE BISNAGA 50G</t>
  </si>
  <si>
    <t>SOLVENTE aguarraz 900ml - UNIDADE - 194101: SOLVENTE aguarraz 900ml</t>
  </si>
  <si>
    <t>SOQUETE BASE (G13) - UNIDADE - 194102: SOQUETE BASE (G13)</t>
  </si>
  <si>
    <t>SOQUETE COM RABICHO PARA LUMINARIA COMERCIAL - UNIDADE - 194103: SOQUETE COM RABICHO PARA LUMINARIA COMERCIAL</t>
  </si>
  <si>
    <t>SOQUETE DE LOUçA - UNIDADE - 194104: SOQUETE DE LOUçA</t>
  </si>
  <si>
    <t>SOQUETE DE LOUÇA (E27) - UNIDADE - 194105: SOQUETE DE LOUÇA (E27)</t>
  </si>
  <si>
    <t>SOQUETE PVC (e27) - UNIDADE - 194106: SOQUETE PVC (e27)</t>
  </si>
  <si>
    <t>START 20w para lampada fluorescente tubular - UNIDADE - 194107: START 20w para lampada fluorescente tubular</t>
  </si>
  <si>
    <t>START DE 40W PARA LAMPADA FLUORESCENTE TUBULAR - UNIDADE - 194108: START DE 40W PARA LAMPADA FLUORESCENTE TUBULAR</t>
  </si>
  <si>
    <t>TE PVCA 20X20MM - UNIDADE - 194110: TE PVCA 20X20MM</t>
  </si>
  <si>
    <t>TE PVCA 25X25MM - UNIDADE - 194111: TE PVCA 25X25MM</t>
  </si>
  <si>
    <t>TE PVCA 32X32MM - UNIDADE - 194112: TE PVCA 32X32MM</t>
  </si>
  <si>
    <t>TE PVCA 40x40mm - UNIDADE - 194113: TE PVCA 40x40mm</t>
  </si>
  <si>
    <t>TE PVCA 50x25mm - UNIDADE - 194114: TE PVCA 50x25mm</t>
  </si>
  <si>
    <t>TE PVCA 50x50mm - UNIDADE - 194115: TE PVCA 50x50mm</t>
  </si>
  <si>
    <t>TE PVCA 60x60MM - UNIDADE - 194116: TE PVCA 60x60MM</t>
  </si>
  <si>
    <t>TE PVCE 100X100MM - UNIDADE - 194117: TE PVCE 100X100MM</t>
  </si>
  <si>
    <t>TE PVCE 40x40MM - UNIDADE - 194118: TE PVCE 40x40MM</t>
  </si>
  <si>
    <t>TE PVCE 50x50MM - UNIDADE - 194119: TE PVCE 50x50MM</t>
  </si>
  <si>
    <t>TE PVCE 75X75MM - UNIDADE - 194120: TE PVCE 75X75MM</t>
  </si>
  <si>
    <t>TELA Mangueirao 1,00x50 fio 18 - UNIDADE - 194121: TELA Mangueirao 1,00x50 fio 18</t>
  </si>
  <si>
    <t>TELA Sombrite 50% 3x50m - UNIDADE - 194122: TELA Sombrite 50% 3x50m</t>
  </si>
  <si>
    <t>TELA SOMBRITE 80% 3x50m - UNIDADE - 194123: TELA SOMBRITE 80% 3x50m</t>
  </si>
  <si>
    <t>TELHA COLONIAL TIPO PLAN - UNIDADE - 194126: TELHA COLONIAL TIPO PLAN</t>
  </si>
  <si>
    <t>TELHA FIbrocimento 183x110x5mm - UNIDADE - 194127: TELHA FIbrocimento 183x110x5mm</t>
  </si>
  <si>
    <t>TELHA FIBROCIMENTO244X110 - UNIDADE - 194128: TELHA FIBROCIMENTO244X110</t>
  </si>
  <si>
    <t>TELHA FIBROCIMENTO 244X50X4MM - UNIDADE - 194129: TELHA FIBROCIMENTO 244X50X4MM</t>
  </si>
  <si>
    <t>TESOURA DE Poda 560mm para grama - UNIDADE - 194132: TESOURA DE Poda 560mm para grama</t>
  </si>
  <si>
    <t>THINNER COMUM 1LITRO 12924 - UNIDADE - 2481: THINNER COMUM 1LITRO 12924</t>
  </si>
  <si>
    <t>TIJOLOS 8 FUROS 19X29X9 1441 - UNIDADE - 7916: TIJOLOS 8 FUROS 19X29X9 1441</t>
  </si>
  <si>
    <t>TIMER analogico bivolt 10a - UNIDADE - 194133: TIMER analogico bivolt 10a</t>
  </si>
  <si>
    <t>TIMER DIGTAL BIVOLT 10a - UNIDADE - 194134: TIMER DIGTAL BIVOLT 10a</t>
  </si>
  <si>
    <t>TINTA ESMALTE 3 6LITROS QUALIDADE SEMEL - UNIDADE - 6062: TINTA ESMALTE 3 6LITROS QUALIDADE SEMELHANTE  EQUIVALENTE OUSUPERIOR QUE SUVINIL 137256</t>
  </si>
  <si>
    <t>TINTA Latex 20 lts similar ou superior a marca suvinil glasurit - UNIDADE - 194135: TINTA Latex 20 lts similar ou superior a marca suvinil glasurit</t>
  </si>
  <si>
    <t>TINTA PARA QUADRO NEGRO 20 lts - UNIDADE - 194136: TINTA PARA QUADRO NEGRO 20 lts</t>
  </si>
  <si>
    <t>TINTA PISO 20 LTS - UNIDADE - 194137: TINTA PISO 20 LTS</t>
  </si>
  <si>
    <t>TOMADA 2X4 COM PLACA - UNIDADE - 194138: TOMADA 2X4 COM PLACA</t>
  </si>
  <si>
    <t>TOMADA em barra quad, 2p+t, com 4 tomadas de 3 pinos e 1 terra para ext eletrica - UNIDADE - 194139: TOMADA em barra quad, 2p+t, com 4 tomadas de 3 pinos e 1 terra para ext eletrica</t>
  </si>
  <si>
    <t>TOMADA EMBUTIR 2x4 com placa - UNIDADE - 194140: TOMADA EMBUTIR 2x4 com placa</t>
  </si>
  <si>
    <t>TOMADA EXTERNA SIMPLES, TIPO WALMA, FAMA, PIAL OU DE MELHOR QUALIDADE - UNIDADE - 192596: TOMADA EXTERNA SIMPLES, TIPO WALMA, FAMA, PIAL OU DE MELHOR QUALIDADE</t>
  </si>
  <si>
    <t>TORNEIRA PARA JARDIM 25MM - UNIDADE - 194141: TORNEIRA PARA JARDIM 25MM</t>
  </si>
  <si>
    <t>TORNEIRA PARA JARDIM PVC 1 2 7874 - UNIDADE - 2239: TORNEIRA PARA JARDIM PVC 1 2 7874</t>
  </si>
  <si>
    <t>TORNEIRA PARA LAVATORIO PVC 1 2 7851 - UNIDADE - 9994: TORNEIRA PARA LAVATORIO PVC 1 2 7851</t>
  </si>
  <si>
    <t>TORNEIRA PARA PIA DE METAL COM BICO PVC 20MM - UNIDADE - 194142: TORNEIRA PARA PIA DE METAL COM BICO PVC 20MM</t>
  </si>
  <si>
    <t>TORNEIRA PARA PIA DE METAL PVC 20MM - UNIDADE - 194143: TORNEIRA PARA PIA DE METAL PVC 20MM</t>
  </si>
  <si>
    <t>TORNEIRA PARA PIA PVC 20mm - UNIDADE - 194144: TORNEIRA PARA PIA PVC 20mm</t>
  </si>
  <si>
    <t>TUBO 38mm para valvula de descarga - UNIDADE - 194145: TUBO 38mm para valvula de descarga</t>
  </si>
  <si>
    <t>TUBO LIGAÇÃO COM ESPUD (SANFONADO) - UNIDADE - 194146: TUBO LIGAÇÃO COM ESPUD (SANFONADO)</t>
  </si>
  <si>
    <t>TUBO PARA CAIXA DESCARGA - UNIDADE - 194147: TUBO PARA CAIXA DESCARGA</t>
  </si>
  <si>
    <t>TUBO PVCA 20MM 6METROS 7681 - UNIDADE - 9856: TUBO PVCA 20MM 6METROS 7681</t>
  </si>
  <si>
    <t>TUBO PVCA 25MM 6METROS 7731 - UNIDADE - 9803: TUBO PVCA 25MM 6METROS 7731</t>
  </si>
  <si>
    <t>TUBO PVCA 32MM 6METROS 7741 - UNIDADE - 9841: TUBO PVCA 32MM 6METROS 7741</t>
  </si>
  <si>
    <t>TUBO PVCA 40MM - UNIDADE - 194151: TUBO PVCA 40MM</t>
  </si>
  <si>
    <t>TUBO PVCA 50MM 6METROS 7721 - UNIDADE - 9854: TUBO PVCA 50MM 6METROS 7721</t>
  </si>
  <si>
    <t>TUBO PVCA 60mm - UNIDADE - 194152: TUBO PVCA 60mm</t>
  </si>
  <si>
    <t>TUBO PVCE 100MM 6METROS 7691 - UNIDADE - 9997: TUBO PVCE 100MM 6METROS 7691</t>
  </si>
  <si>
    <t>TUBO PVCE 150MM 6M - UNIDADE - 194153: TUBO PVCE 150MM 6M</t>
  </si>
  <si>
    <t>TUBO PVCE 40MM 6METROS 7701 - UNIDADE - 9901: TUBO PVCE 40MM 6METROS 7701</t>
  </si>
  <si>
    <t>TUBO PVCE 50MM 6METROS 7711 - UNIDADE - 9839: TUBO PVCE 50MM 6METROS 7711</t>
  </si>
  <si>
    <t>TUBO PVCE 75mm 6m - UNIDADE - 194154: TUBO PVCE 75mm 6m</t>
  </si>
  <si>
    <t>VALVULA DE DESCarg 1X1,5 DE 50MM COM ACABamento similar ou superior a marca deca - UNIDADE - 194155: VALVULA DE DESCarg 1X1,5 DE 50MM COM ACABamento similar ou superior a marca deca</t>
  </si>
  <si>
    <t>VALVULA Lisa para tanque pvc - UNIDADE - 194156: VALVULA Lisa para tanque pvc</t>
  </si>
  <si>
    <t>VALVULA PARA LAVATORIO COM LADRAO - UNIDADE - 194157: VALVULA PARA LAVATORIO COM LADRAO</t>
  </si>
  <si>
    <t>VALVULA PARA LAVATORIO SEM LADRAO PVC - UNIDADE - 194158: VALVULA PARA LAVATORIO SEM LADRAO PVC</t>
  </si>
  <si>
    <t>VALVULA PARA PIA AMERICANA - UNIDADE - 194159: VALVULA PARA PIA AMERICANA</t>
  </si>
  <si>
    <t>VASO SANITARIO COM CAIXA ACOPLADa DE LOUÇA - UNIDADE - 194160: VASO SANITARIO COM CAIXA ACOPLADa DE LOUÇA</t>
  </si>
  <si>
    <t>VASO SANITARIO 8031 - UNIDADE - 9922: VASO SANITARIO 8031</t>
  </si>
  <si>
    <t>Y de 100mm - UNIDADE - 194165: Y de 100mm</t>
  </si>
  <si>
    <t>Y DE 40MM - UNIDADE - 194166: Y DE 40MM</t>
  </si>
  <si>
    <t>Y DE 50MM - UNIDADE - 194167: Y DE 50MM</t>
  </si>
  <si>
    <t>Y DE 75MM - UNIDADE - 194168: Y DE 75MM</t>
  </si>
  <si>
    <t>REPARO PARA VALVULA DE DESCARGA, SIMILAR OU SUPERIOR A MARCA PRIMOR - UNIDADE - 194079: REPARO PARA VALVULA DE DESCARGA, SIMILAR OU SUPERIOR A MARCA PRIMOR</t>
  </si>
  <si>
    <t>ARAME GALVANIZADO 14 BWG 1KG - KILO - 193762: ARAME GALVANIZADO 14 BWG 1KG</t>
  </si>
  <si>
    <t>KILO</t>
  </si>
  <si>
    <t>ARAME GALVANIZADO 16mm bwg 1kg - KILO - 193763: ARAME GALVANIZADO 16mm bwg 1kg</t>
  </si>
  <si>
    <t>ARAME GALVANIZADO 22 bwg 1 kg - KILO - 193761: ARAME GALVANIZADO 22 bwg 1 kg</t>
  </si>
  <si>
    <t>ARAME GALVANIZADO 10 bwg 1kg - KILO - 193764: ARAME GALVANIZADO 10 bwg 1kg</t>
  </si>
  <si>
    <t>ARAME RECOZIDO 1 TRANCADO - KILO - 193766: ARAME RECOZIDO 1 TRANCADO</t>
  </si>
  <si>
    <t>AREIA Comum de reboco - M3 - 193768: AREIA Comum de reboco</t>
  </si>
  <si>
    <t>M3</t>
  </si>
  <si>
    <t>AREIA LAVADA METRO 1481 - M3 - 7760: AREIA LAVADA METRO 1481</t>
  </si>
  <si>
    <t>ARGAMASSA  ac1 20 KG - PACOTE - 193769: ARGAMASSA  ac1 20 KG</t>
  </si>
  <si>
    <t>PACOTE</t>
  </si>
  <si>
    <t>BOTA DE SEGURANÇA PUBA - PAR - 193778: BOTA DE SEGURANÇA PUBA</t>
  </si>
  <si>
    <t>PAR</t>
  </si>
  <si>
    <t>BRITA CALCARIA 1 - M3 - 193779: BRITA CALCARIA 1</t>
  </si>
  <si>
    <t>CABO COBRE UNIPOLAR 25MM - METRO - 193780: CABO COBRE UNIPOLAR 25MM</t>
  </si>
  <si>
    <t>METRO</t>
  </si>
  <si>
    <t>CABO COBRE UNIPOLAR 6 - METRO - 193782: CABO COBRE UNIPOLAR 6</t>
  </si>
  <si>
    <t>CABO FLEXIVEL 1.5MM COBRE - METRO - 193783: CABO FLEXIVEL 1.5MM COBRE</t>
  </si>
  <si>
    <t>CABO FLEXIVEL 10MM COBRE - METRO - 193784: CABO FLEXIVEL 10MM COBRE</t>
  </si>
  <si>
    <t>CABO FLEXIVEL 16 cobre - METRO - 193785: CABO FLEXIVEL 16 cobre</t>
  </si>
  <si>
    <t>CABO FLEXIVEL 2.5MM - METRO - 193786: CABO FLEXIVEL 2.5MM</t>
  </si>
  <si>
    <t>CABO FLEXIVEL 4MM COBRE - METRO - 193787: CABO FLEXIVEL 4MM COBRE</t>
  </si>
  <si>
    <t>CABO FLEXIVEL 6MM 108651 - METRO - 5221: CABO FLEXIVEL 6MM 108651</t>
  </si>
  <si>
    <t>CABO MULTIPLEX 2x10mm - METRO - 193788: CABO MULTIPLEX 2x10mm</t>
  </si>
  <si>
    <t>CABO MULTIPLEX 2X16 - METRO - 193789: CABO MULTIPLEX 2X16</t>
  </si>
  <si>
    <t>CABO MULTIPLEX 2X6MM ALUMINIO - METRO - 193790: CABO MULTIPLEX 2X6MM ALUMINIO</t>
  </si>
  <si>
    <t>CABO MULTIPLEX 3X10  ALUMINIO - METRO - 193791: CABO MULTIPLEX 3X10  ALUMINIO</t>
  </si>
  <si>
    <t>CABO PP 1X2 2,5MM A 10MM - METRO - 193793: CABO PP 1X2 2,5MM A 10MM</t>
  </si>
  <si>
    <t>CAIBRO 10x4 MADEIRA PRIMEIRA QUALIDADE - METRO - 193795: CAIBRO 10x4 MADEIRA PRIMEIRA QUALIDADE</t>
  </si>
  <si>
    <t>CAIBRO 7x4 MADEIRA PRIMEIRA QUALIDADE - METRO - 193796: CAIBRO 7x4 MADEIRA PRIMEIRA QUALIDADE</t>
  </si>
  <si>
    <t>CAL FIXADOR ADITIVO 7 KG 12753 - PACOTE - 1341: CAL FIXADOR ADITIVO 7 KG 12753</t>
  </si>
  <si>
    <t>CERAMICA antiderrapante 40x40 - M2 - 193816: CERAMICA antiderrapante 40x40</t>
  </si>
  <si>
    <t>M2</t>
  </si>
  <si>
    <t>CERAMICA Lisa 40x40 - M2 - 193818: CERAMICA Lisa 40x40</t>
  </si>
  <si>
    <t>CIMENTO PORTLAND CP IV 50 KG - PACOTE - 193829: CIMENTO PORTLAND CP IV 50 KG</t>
  </si>
  <si>
    <t>CORDA DE NYLON 6mm - METRO - 193830: CORDA DE NYLON 6mm</t>
  </si>
  <si>
    <t>CORDA DE NYLON 8MM - METRO - 193831: CORDA DE NYLON 8MM</t>
  </si>
  <si>
    <t>ELETRODO PARA FERRO 2,5mm - KILO - 193864: ELETRODO PARA FERRO 2,5mm</t>
  </si>
  <si>
    <t>ELETRODO PARA FERRO 3,25MM - KILO - 193865: ELETRODO PARA FERRO 3,25MM</t>
  </si>
  <si>
    <t>ELETRODUTO DE 20MM x 3m - METRO - 193867: ELETRODUTO DE 20MM x 3m</t>
  </si>
  <si>
    <t xml:space="preserve"> FIO Rigido 1,5mm cobre - METRO - 193885:  FIO Rigido 1,5mm cobre</t>
  </si>
  <si>
    <t>FIO RIGIDO 10MM COBRE - METRO - 193886: FIO RIGIDO 10MM COBRE</t>
  </si>
  <si>
    <t>FIO RIGIDO 2,5MM COBRE - METRO - 193887: FIO RIGIDO 2,5MM COBRE</t>
  </si>
  <si>
    <t>FIO RIGIDO 4,0MM COBRE - METRO - 193888: FIO RIGIDO 4,0MM COBRE</t>
  </si>
  <si>
    <t>FIO RIGIDO 6,0MM COBRE - METRO - 193889: FIO RIGIDO 6,0MM COBRE</t>
  </si>
  <si>
    <t>FORRO DE Pvc - M2 - 193895: FORRO DE Pvc</t>
  </si>
  <si>
    <t>LUVA DE RASPA cano curto - PAR - 193965: LUVA DE RASPA cano curto</t>
  </si>
  <si>
    <t>LUVA DE VAQUETA PRETOLEIRA em couro - PAR - 193966: LUVA DE VAQUETA PRETOLEIRA em couro</t>
  </si>
  <si>
    <t>MANGUEIRA SANFONADA 32mm - METRO - 193977: MANGUEIRA SANFONADA 32mm</t>
  </si>
  <si>
    <t>MANGUEIRA SANFONADA 20MM COM CONDUITE - METRO - 193978: MANGUEIRA SANFONADA 20MM COM CONDUITE</t>
  </si>
  <si>
    <t>MANGUEIRA SANFONADA 25MM - UNIDADE - 193979: MANGUEIRA SANFONADA 25MM</t>
  </si>
  <si>
    <t>MANGUEIRA SIlicone de 1/2 - UNIDADE - 193980: MANGUEIRA SIlicone de 1/2</t>
  </si>
  <si>
    <t>PARAFUSO p CHAVE de fenda de bucha 06mm 500 und - CAIXA - 194006: PARAFUSO p CHAVE de fenda de bucha 06mm 500 und</t>
  </si>
  <si>
    <t>CAIXA</t>
  </si>
  <si>
    <t>PARAFUSO P CHAVE DE FENDA DE BUCHA 12MM 200 UND - CAIXA - 194007: PARAFUSO P CHAVE DE FENDA DE BUCHA 12MM 200 UND</t>
  </si>
  <si>
    <t>PREGO 15X15 1411 - KILO - 7963: PREGO 15X15 1411</t>
  </si>
  <si>
    <t>PREGO 17X21 1401 - KILO - 7806: PREGO 17X21 1401</t>
  </si>
  <si>
    <t>PREGO 18X30 1391 - KILO - 7841: PREGO 18X30 1391</t>
  </si>
  <si>
    <t xml:space="preserve">RIPA De madeira 4x1, 5cm  - METRO - 194083: RIPA De madeira 4x1, 5cm </t>
  </si>
  <si>
    <t>RIPA DE MADEIRA 5X2 CM madeira de primeira qualidade - METRO - 194084: RIPA DE MADEIRA 5X2 CM madeira de primeira qualidade</t>
  </si>
  <si>
    <t>TABUA COMUM EM MADEIRA DE PRIMEIRA QUALIDADE - M2 - 194109: TABUA COMUM EM MADEIRA DE PRIMEIRA QUALIDADE</t>
  </si>
  <si>
    <t>ROLDANA isolador com armacao - KIT - 194086: ROLDANA isolador com armacao</t>
  </si>
  <si>
    <t>KIT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</si>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</sst>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193727</v>
      </c>
      <c r="E9" s="16">
        <v>1</v>
      </c>
      <c r="F9" s="16" t="s">
        <v>23</v>
      </c>
      <c r="G9" s="16" t="s">
        <v>24</v>
      </c>
      <c r="H9" s="16">
        <v>1000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193728</v>
      </c>
      <c r="E10" s="16">
        <v>2</v>
      </c>
      <c r="F10" s="16" t="s">
        <v>25</v>
      </c>
      <c r="G10" s="16" t="s">
        <v>24</v>
      </c>
      <c r="H10" s="16">
        <v>1000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193729</v>
      </c>
      <c r="E11" s="16">
        <v>3</v>
      </c>
      <c r="F11" s="16" t="s">
        <v>26</v>
      </c>
      <c r="G11" s="16" t="s">
        <v>24</v>
      </c>
      <c r="H11" s="16">
        <v>1000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193730</v>
      </c>
      <c r="E12" s="16">
        <v>4</v>
      </c>
      <c r="F12" s="16" t="s">
        <v>27</v>
      </c>
      <c r="G12" s="16" t="s">
        <v>24</v>
      </c>
      <c r="H12" s="16">
        <v>40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193731</v>
      </c>
      <c r="E13" s="16">
        <v>5</v>
      </c>
      <c r="F13" s="16" t="s">
        <v>28</v>
      </c>
      <c r="G13" s="16" t="s">
        <v>24</v>
      </c>
      <c r="H13" s="16">
        <v>40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193732</v>
      </c>
      <c r="E14" s="16">
        <v>6</v>
      </c>
      <c r="F14" s="16" t="s">
        <v>29</v>
      </c>
      <c r="G14" s="16" t="s">
        <v>24</v>
      </c>
      <c r="H14" s="16">
        <v>40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193733</v>
      </c>
      <c r="E15" s="16">
        <v>7</v>
      </c>
      <c r="F15" s="16" t="s">
        <v>30</v>
      </c>
      <c r="G15" s="16" t="s">
        <v>24</v>
      </c>
      <c r="H15" s="16">
        <v>40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194170</v>
      </c>
      <c r="E16" s="16">
        <v>8</v>
      </c>
      <c r="F16" s="16" t="s">
        <v>31</v>
      </c>
      <c r="G16" s="16" t="s">
        <v>24</v>
      </c>
      <c r="H16" s="16">
        <v>40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193734</v>
      </c>
      <c r="E17" s="16">
        <v>9</v>
      </c>
      <c r="F17" s="16" t="s">
        <v>32</v>
      </c>
      <c r="G17" s="16" t="s">
        <v>24</v>
      </c>
      <c r="H17" s="16">
        <v>40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194169</v>
      </c>
      <c r="E18" s="16">
        <v>10</v>
      </c>
      <c r="F18" s="16" t="s">
        <v>33</v>
      </c>
      <c r="G18" s="16" t="s">
        <v>24</v>
      </c>
      <c r="H18" s="16">
        <v>40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194171</v>
      </c>
      <c r="E19" s="16">
        <v>11</v>
      </c>
      <c r="F19" s="16" t="s">
        <v>34</v>
      </c>
      <c r="G19" s="16" t="s">
        <v>24</v>
      </c>
      <c r="H19" s="16">
        <v>40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193738</v>
      </c>
      <c r="E20" s="16">
        <v>12</v>
      </c>
      <c r="F20" s="16" t="s">
        <v>35</v>
      </c>
      <c r="G20" s="16" t="s">
        <v>24</v>
      </c>
      <c r="H20" s="16">
        <v>40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193739</v>
      </c>
      <c r="E21" s="16">
        <v>13</v>
      </c>
      <c r="F21" s="16" t="s">
        <v>36</v>
      </c>
      <c r="G21" s="16" t="s">
        <v>24</v>
      </c>
      <c r="H21" s="16">
        <v>40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193740</v>
      </c>
      <c r="E22" s="16">
        <v>14</v>
      </c>
      <c r="F22" s="16" t="s">
        <v>37</v>
      </c>
      <c r="G22" s="16" t="s">
        <v>24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193741</v>
      </c>
      <c r="E23" s="16">
        <v>15</v>
      </c>
      <c r="F23" s="16" t="s">
        <v>38</v>
      </c>
      <c r="G23" s="16" t="s">
        <v>24</v>
      </c>
      <c r="H23" s="16">
        <v>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193742</v>
      </c>
      <c r="E24" s="16">
        <v>16</v>
      </c>
      <c r="F24" s="16" t="s">
        <v>39</v>
      </c>
      <c r="G24" s="16" t="s">
        <v>24</v>
      </c>
      <c r="H24" s="16">
        <v>50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193743</v>
      </c>
      <c r="E25" s="16">
        <v>17</v>
      </c>
      <c r="F25" s="16" t="s">
        <v>40</v>
      </c>
      <c r="G25" s="16" t="s">
        <v>24</v>
      </c>
      <c r="H25" s="16">
        <v>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193745</v>
      </c>
      <c r="E26" s="16">
        <v>18</v>
      </c>
      <c r="F26" s="16" t="s">
        <v>41</v>
      </c>
      <c r="G26" s="16" t="s">
        <v>24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9884</v>
      </c>
      <c r="E27" s="16">
        <v>19</v>
      </c>
      <c r="F27" s="16" t="s">
        <v>42</v>
      </c>
      <c r="G27" s="16" t="s">
        <v>24</v>
      </c>
      <c r="H27" s="16">
        <v>50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9860</v>
      </c>
      <c r="E28" s="16">
        <v>20</v>
      </c>
      <c r="F28" s="16" t="s">
        <v>43</v>
      </c>
      <c r="G28" s="16" t="s">
        <v>24</v>
      </c>
      <c r="H28" s="16">
        <v>50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9973</v>
      </c>
      <c r="E29" s="16">
        <v>21</v>
      </c>
      <c r="F29" s="16" t="s">
        <v>44</v>
      </c>
      <c r="G29" s="16" t="s">
        <v>24</v>
      </c>
      <c r="H29" s="16">
        <v>50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193746</v>
      </c>
      <c r="E30" s="16">
        <v>22</v>
      </c>
      <c r="F30" s="16" t="s">
        <v>45</v>
      </c>
      <c r="G30" s="16" t="s">
        <v>24</v>
      </c>
      <c r="H30" s="16">
        <v>50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9911</v>
      </c>
      <c r="E31" s="16">
        <v>23</v>
      </c>
      <c r="F31" s="16" t="s">
        <v>46</v>
      </c>
      <c r="G31" s="16" t="s">
        <v>24</v>
      </c>
      <c r="H31" s="16">
        <v>50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193747</v>
      </c>
      <c r="E32" s="16">
        <v>24</v>
      </c>
      <c r="F32" s="16" t="s">
        <v>47</v>
      </c>
      <c r="G32" s="16" t="s">
        <v>24</v>
      </c>
      <c r="H32" s="16">
        <v>50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193748</v>
      </c>
      <c r="E33" s="16">
        <v>25</v>
      </c>
      <c r="F33" s="16" t="s">
        <v>48</v>
      </c>
      <c r="G33" s="16" t="s">
        <v>24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9848</v>
      </c>
      <c r="E34" s="16">
        <v>26</v>
      </c>
      <c r="F34" s="16" t="s">
        <v>49</v>
      </c>
      <c r="G34" s="16" t="s">
        <v>24</v>
      </c>
      <c r="H34" s="16">
        <v>50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9850</v>
      </c>
      <c r="E35" s="16">
        <v>27</v>
      </c>
      <c r="F35" s="16" t="s">
        <v>50</v>
      </c>
      <c r="G35" s="16" t="s">
        <v>24</v>
      </c>
      <c r="H35" s="16">
        <v>50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193749</v>
      </c>
      <c r="E36" s="16">
        <v>28</v>
      </c>
      <c r="F36" s="16" t="s">
        <v>51</v>
      </c>
      <c r="G36" s="16" t="s">
        <v>24</v>
      </c>
      <c r="H36" s="16">
        <v>50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193751</v>
      </c>
      <c r="E37" s="16">
        <v>29</v>
      </c>
      <c r="F37" s="16" t="s">
        <v>52</v>
      </c>
      <c r="G37" s="16" t="s">
        <v>24</v>
      </c>
      <c r="H37" s="16">
        <v>50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193750</v>
      </c>
      <c r="E38" s="16">
        <v>30</v>
      </c>
      <c r="F38" s="16" t="s">
        <v>53</v>
      </c>
      <c r="G38" s="16" t="s">
        <v>24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193752</v>
      </c>
      <c r="E39" s="16">
        <v>31</v>
      </c>
      <c r="F39" s="16" t="s">
        <v>54</v>
      </c>
      <c r="G39" s="16" t="s">
        <v>24</v>
      </c>
      <c r="H39" s="16">
        <v>100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193753</v>
      </c>
      <c r="E40" s="16">
        <v>32</v>
      </c>
      <c r="F40" s="16" t="s">
        <v>55</v>
      </c>
      <c r="G40" s="16" t="s">
        <v>24</v>
      </c>
      <c r="H40" s="16">
        <v>50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193754</v>
      </c>
      <c r="E41" s="16">
        <v>33</v>
      </c>
      <c r="F41" s="16" t="s">
        <v>56</v>
      </c>
      <c r="G41" s="16" t="s">
        <v>24</v>
      </c>
      <c r="H41" s="16">
        <v>50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193755</v>
      </c>
      <c r="E42" s="16">
        <v>34</v>
      </c>
      <c r="F42" s="16" t="s">
        <v>57</v>
      </c>
      <c r="G42" s="16" t="s">
        <v>24</v>
      </c>
      <c r="H42" s="16">
        <v>50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193756</v>
      </c>
      <c r="E43" s="16">
        <v>35</v>
      </c>
      <c r="F43" s="16" t="s">
        <v>58</v>
      </c>
      <c r="G43" s="16" t="s">
        <v>24</v>
      </c>
      <c r="H43" s="16">
        <v>50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193757</v>
      </c>
      <c r="E44" s="16">
        <v>36</v>
      </c>
      <c r="F44" s="16" t="s">
        <v>59</v>
      </c>
      <c r="G44" s="16" t="s">
        <v>24</v>
      </c>
      <c r="H44" s="16">
        <v>20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193758</v>
      </c>
      <c r="E45" s="16">
        <v>37</v>
      </c>
      <c r="F45" s="16" t="s">
        <v>60</v>
      </c>
      <c r="G45" s="16" t="s">
        <v>24</v>
      </c>
      <c r="H45" s="16">
        <v>10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193759</v>
      </c>
      <c r="E46" s="16">
        <v>38</v>
      </c>
      <c r="F46" s="16" t="s">
        <v>61</v>
      </c>
      <c r="G46" s="16" t="s">
        <v>24</v>
      </c>
      <c r="H46" s="16">
        <v>10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193760</v>
      </c>
      <c r="E47" s="16">
        <v>39</v>
      </c>
      <c r="F47" s="16" t="s">
        <v>62</v>
      </c>
      <c r="G47" s="16" t="s">
        <v>24</v>
      </c>
      <c r="H47" s="16">
        <v>10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568</v>
      </c>
      <c r="E48" s="16">
        <v>40</v>
      </c>
      <c r="F48" s="16" t="s">
        <v>63</v>
      </c>
      <c r="G48" s="16" t="s">
        <v>24</v>
      </c>
      <c r="H48" s="16">
        <v>10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193765</v>
      </c>
      <c r="E49" s="16">
        <v>41</v>
      </c>
      <c r="F49" s="16" t="s">
        <v>64</v>
      </c>
      <c r="G49" s="16" t="s">
        <v>24</v>
      </c>
      <c r="H49" s="16">
        <v>10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193770</v>
      </c>
      <c r="E50" s="16">
        <v>42</v>
      </c>
      <c r="F50" s="16" t="s">
        <v>65</v>
      </c>
      <c r="G50" s="16" t="s">
        <v>24</v>
      </c>
      <c r="H50" s="16">
        <v>25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193771</v>
      </c>
      <c r="E51" s="16">
        <v>43</v>
      </c>
      <c r="F51" s="16" t="s">
        <v>66</v>
      </c>
      <c r="G51" s="16" t="s">
        <v>24</v>
      </c>
      <c r="H51" s="16">
        <v>50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193772</v>
      </c>
      <c r="E52" s="16">
        <v>44</v>
      </c>
      <c r="F52" s="16" t="s">
        <v>67</v>
      </c>
      <c r="G52" s="16" t="s">
        <v>24</v>
      </c>
      <c r="H52" s="16">
        <v>50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193773</v>
      </c>
      <c r="E53" s="16">
        <v>45</v>
      </c>
      <c r="F53" s="16" t="s">
        <v>68</v>
      </c>
      <c r="G53" s="16" t="s">
        <v>24</v>
      </c>
      <c r="H53" s="16">
        <v>25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193775</v>
      </c>
      <c r="E54" s="16">
        <v>46</v>
      </c>
      <c r="F54" s="16" t="s">
        <v>69</v>
      </c>
      <c r="G54" s="16" t="s">
        <v>24</v>
      </c>
      <c r="H54" s="16">
        <v>3000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193776</v>
      </c>
      <c r="E55" s="16">
        <v>47</v>
      </c>
      <c r="F55" s="16" t="s">
        <v>70</v>
      </c>
      <c r="G55" s="16" t="s">
        <v>24</v>
      </c>
      <c r="H55" s="16">
        <v>40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193777</v>
      </c>
      <c r="E56" s="16">
        <v>48</v>
      </c>
      <c r="F56" s="16" t="s">
        <v>71</v>
      </c>
      <c r="G56" s="16" t="s">
        <v>24</v>
      </c>
      <c r="H56" s="16">
        <v>40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129</v>
      </c>
      <c r="E57" s="16">
        <v>49</v>
      </c>
      <c r="F57" s="16" t="s">
        <v>72</v>
      </c>
      <c r="G57" s="16" t="s">
        <v>24</v>
      </c>
      <c r="H57" s="16">
        <v>50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130</v>
      </c>
      <c r="E58" s="16">
        <v>50</v>
      </c>
      <c r="F58" s="16" t="s">
        <v>73</v>
      </c>
      <c r="G58" s="16" t="s">
        <v>24</v>
      </c>
      <c r="H58" s="16">
        <v>50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131</v>
      </c>
      <c r="E59" s="16">
        <v>51</v>
      </c>
      <c r="F59" s="16" t="s">
        <v>74</v>
      </c>
      <c r="G59" s="16" t="s">
        <v>24</v>
      </c>
      <c r="H59" s="16">
        <v>50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190466</v>
      </c>
      <c r="E60" s="16">
        <v>52</v>
      </c>
      <c r="F60" s="16" t="s">
        <v>75</v>
      </c>
      <c r="G60" s="16" t="s">
        <v>24</v>
      </c>
      <c r="H60" s="16">
        <v>50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193797</v>
      </c>
      <c r="E61" s="16">
        <v>53</v>
      </c>
      <c r="F61" s="16" t="s">
        <v>76</v>
      </c>
      <c r="G61" s="16" t="s">
        <v>24</v>
      </c>
      <c r="H61" s="16">
        <v>50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193798</v>
      </c>
      <c r="E62" s="16">
        <v>54</v>
      </c>
      <c r="F62" s="16" t="s">
        <v>77</v>
      </c>
      <c r="G62" s="16" t="s">
        <v>24</v>
      </c>
      <c r="H62" s="16">
        <v>50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2450</v>
      </c>
      <c r="E63" s="16">
        <v>55</v>
      </c>
      <c r="F63" s="16" t="s">
        <v>78</v>
      </c>
      <c r="G63" s="16" t="s">
        <v>24</v>
      </c>
      <c r="H63" s="16">
        <v>30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193799</v>
      </c>
      <c r="E64" s="16">
        <v>56</v>
      </c>
      <c r="F64" s="16" t="s">
        <v>79</v>
      </c>
      <c r="G64" s="16" t="s">
        <v>24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865</v>
      </c>
      <c r="E65" s="16">
        <v>57</v>
      </c>
      <c r="F65" s="16" t="s">
        <v>80</v>
      </c>
      <c r="G65" s="16" t="s">
        <v>24</v>
      </c>
      <c r="H65" s="16">
        <v>10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6043</v>
      </c>
      <c r="E66" s="16">
        <v>58</v>
      </c>
      <c r="F66" s="16" t="s">
        <v>81</v>
      </c>
      <c r="G66" s="16" t="s">
        <v>24</v>
      </c>
      <c r="H66" s="16">
        <v>20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9991</v>
      </c>
      <c r="E67" s="16">
        <v>59</v>
      </c>
      <c r="F67" s="16" t="s">
        <v>82</v>
      </c>
      <c r="G67" s="16" t="s">
        <v>24</v>
      </c>
      <c r="H67" s="16">
        <v>50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193800</v>
      </c>
      <c r="E68" s="16">
        <v>60</v>
      </c>
      <c r="F68" s="16" t="s">
        <v>83</v>
      </c>
      <c r="G68" s="16" t="s">
        <v>24</v>
      </c>
      <c r="H68" s="16">
        <v>25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193801</v>
      </c>
      <c r="E69" s="16">
        <v>61</v>
      </c>
      <c r="F69" s="16" t="s">
        <v>84</v>
      </c>
      <c r="G69" s="16" t="s">
        <v>24</v>
      </c>
      <c r="H69" s="16">
        <v>25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193802</v>
      </c>
      <c r="E70" s="16">
        <v>62</v>
      </c>
      <c r="F70" s="16" t="s">
        <v>85</v>
      </c>
      <c r="G70" s="16" t="s">
        <v>24</v>
      </c>
      <c r="H70" s="16">
        <v>150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193803</v>
      </c>
      <c r="E71" s="16">
        <v>63</v>
      </c>
      <c r="F71" s="16" t="s">
        <v>86</v>
      </c>
      <c r="G71" s="16" t="s">
        <v>24</v>
      </c>
      <c r="H71" s="16">
        <v>150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193806</v>
      </c>
      <c r="E72" s="16">
        <v>64</v>
      </c>
      <c r="F72" s="16" t="s">
        <v>87</v>
      </c>
      <c r="G72" s="16" t="s">
        <v>24</v>
      </c>
      <c r="H72" s="16">
        <v>50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193805</v>
      </c>
      <c r="E73" s="16">
        <v>65</v>
      </c>
      <c r="F73" s="16" t="s">
        <v>88</v>
      </c>
      <c r="G73" s="16" t="s">
        <v>24</v>
      </c>
      <c r="H73" s="16">
        <v>50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193807</v>
      </c>
      <c r="E74" s="16">
        <v>66</v>
      </c>
      <c r="F74" s="16" t="s">
        <v>89</v>
      </c>
      <c r="G74" s="16" t="s">
        <v>24</v>
      </c>
      <c r="H74" s="16">
        <v>50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193808</v>
      </c>
      <c r="E75" s="16">
        <v>67</v>
      </c>
      <c r="F75" s="16" t="s">
        <v>90</v>
      </c>
      <c r="G75" s="16" t="s">
        <v>24</v>
      </c>
      <c r="H75" s="16">
        <v>30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193809</v>
      </c>
      <c r="E76" s="16">
        <v>68</v>
      </c>
      <c r="F76" s="16" t="s">
        <v>91</v>
      </c>
      <c r="G76" s="16" t="s">
        <v>24</v>
      </c>
      <c r="H76" s="16">
        <v>30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193810</v>
      </c>
      <c r="E77" s="16">
        <v>69</v>
      </c>
      <c r="F77" s="16" t="s">
        <v>92</v>
      </c>
      <c r="G77" s="16" t="s">
        <v>24</v>
      </c>
      <c r="H77" s="16">
        <v>30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193811</v>
      </c>
      <c r="E78" s="16">
        <v>70</v>
      </c>
      <c r="F78" s="16" t="s">
        <v>93</v>
      </c>
      <c r="G78" s="16" t="s">
        <v>24</v>
      </c>
      <c r="H78" s="16">
        <v>30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193812</v>
      </c>
      <c r="E79" s="16">
        <v>71</v>
      </c>
      <c r="F79" s="16" t="s">
        <v>94</v>
      </c>
      <c r="G79" s="16" t="s">
        <v>24</v>
      </c>
      <c r="H79" s="16">
        <v>30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193813</v>
      </c>
      <c r="E80" s="16">
        <v>72</v>
      </c>
      <c r="F80" s="16" t="s">
        <v>95</v>
      </c>
      <c r="G80" s="16" t="s">
        <v>24</v>
      </c>
      <c r="H80" s="16">
        <v>100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193814</v>
      </c>
      <c r="E81" s="16">
        <v>73</v>
      </c>
      <c r="F81" s="16" t="s">
        <v>96</v>
      </c>
      <c r="G81" s="16" t="s">
        <v>24</v>
      </c>
      <c r="H81" s="16">
        <v>50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193815</v>
      </c>
      <c r="E82" s="16">
        <v>74</v>
      </c>
      <c r="F82" s="16" t="s">
        <v>97</v>
      </c>
      <c r="G82" s="16" t="s">
        <v>24</v>
      </c>
      <c r="H82" s="16">
        <v>30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193817</v>
      </c>
      <c r="E83" s="16">
        <v>75</v>
      </c>
      <c r="F83" s="16" t="s">
        <v>98</v>
      </c>
      <c r="G83" s="16" t="s">
        <v>24</v>
      </c>
      <c r="H83" s="16">
        <v>30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193819</v>
      </c>
      <c r="E84" s="16">
        <v>76</v>
      </c>
      <c r="F84" s="16" t="s">
        <v>99</v>
      </c>
      <c r="G84" s="16" t="s">
        <v>24</v>
      </c>
      <c r="H84" s="16">
        <v>30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193820</v>
      </c>
      <c r="E85" s="16">
        <v>77</v>
      </c>
      <c r="F85" s="16" t="s">
        <v>100</v>
      </c>
      <c r="G85" s="16" t="s">
        <v>24</v>
      </c>
      <c r="H85" s="16">
        <v>30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193821</v>
      </c>
      <c r="E86" s="16">
        <v>78</v>
      </c>
      <c r="F86" s="16" t="s">
        <v>101</v>
      </c>
      <c r="G86" s="16" t="s">
        <v>24</v>
      </c>
      <c r="H86" s="16">
        <v>100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193823</v>
      </c>
      <c r="E87" s="16">
        <v>79</v>
      </c>
      <c r="F87" s="16" t="s">
        <v>102</v>
      </c>
      <c r="G87" s="16" t="s">
        <v>24</v>
      </c>
      <c r="H87" s="16">
        <v>30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193824</v>
      </c>
      <c r="E88" s="16">
        <v>80</v>
      </c>
      <c r="F88" s="16" t="s">
        <v>103</v>
      </c>
      <c r="G88" s="16" t="s">
        <v>24</v>
      </c>
      <c r="H88" s="16">
        <v>10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193825</v>
      </c>
      <c r="E89" s="16">
        <v>81</v>
      </c>
      <c r="F89" s="16" t="s">
        <v>104</v>
      </c>
      <c r="G89" s="16" t="s">
        <v>24</v>
      </c>
      <c r="H89" s="16">
        <v>10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193826</v>
      </c>
      <c r="E90" s="16">
        <v>82</v>
      </c>
      <c r="F90" s="16" t="s">
        <v>105</v>
      </c>
      <c r="G90" s="16" t="s">
        <v>24</v>
      </c>
      <c r="H90" s="16">
        <v>20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193827</v>
      </c>
      <c r="E91" s="16">
        <v>83</v>
      </c>
      <c r="F91" s="16" t="s">
        <v>106</v>
      </c>
      <c r="G91" s="16" t="s">
        <v>24</v>
      </c>
      <c r="H91" s="16">
        <v>50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193833</v>
      </c>
      <c r="E92" s="16">
        <v>84</v>
      </c>
      <c r="F92" s="16" t="s">
        <v>107</v>
      </c>
      <c r="G92" s="16" t="s">
        <v>24</v>
      </c>
      <c r="H92" s="16">
        <v>1500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193834</v>
      </c>
      <c r="E93" s="16">
        <v>85</v>
      </c>
      <c r="F93" s="16" t="s">
        <v>108</v>
      </c>
      <c r="G93" s="16" t="s">
        <v>24</v>
      </c>
      <c r="H93" s="16">
        <v>1000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193835</v>
      </c>
      <c r="E94" s="16">
        <v>86</v>
      </c>
      <c r="F94" s="16" t="s">
        <v>109</v>
      </c>
      <c r="G94" s="16" t="s">
        <v>24</v>
      </c>
      <c r="H94" s="16">
        <v>100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193836</v>
      </c>
      <c r="E95" s="16">
        <v>87</v>
      </c>
      <c r="F95" s="16" t="s">
        <v>110</v>
      </c>
      <c r="G95" s="16" t="s">
        <v>24</v>
      </c>
      <c r="H95" s="16">
        <v>100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193837</v>
      </c>
      <c r="E96" s="16">
        <v>88</v>
      </c>
      <c r="F96" s="16" t="s">
        <v>111</v>
      </c>
      <c r="G96" s="16" t="s">
        <v>24</v>
      </c>
      <c r="H96" s="16">
        <v>100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193838</v>
      </c>
      <c r="E97" s="16">
        <v>89</v>
      </c>
      <c r="F97" s="16" t="s">
        <v>112</v>
      </c>
      <c r="G97" s="16" t="s">
        <v>24</v>
      </c>
      <c r="H97" s="16">
        <v>100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193839</v>
      </c>
      <c r="E98" s="16">
        <v>90</v>
      </c>
      <c r="F98" s="16" t="s">
        <v>113</v>
      </c>
      <c r="G98" s="16" t="s">
        <v>24</v>
      </c>
      <c r="H98" s="16">
        <v>100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193840</v>
      </c>
      <c r="E99" s="16">
        <v>91</v>
      </c>
      <c r="F99" s="16" t="s">
        <v>114</v>
      </c>
      <c r="G99" s="16" t="s">
        <v>24</v>
      </c>
      <c r="H99" s="16">
        <v>100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193841</v>
      </c>
      <c r="E100" s="16">
        <v>92</v>
      </c>
      <c r="F100" s="16" t="s">
        <v>115</v>
      </c>
      <c r="G100" s="16" t="s">
        <v>24</v>
      </c>
      <c r="H100" s="16">
        <v>100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193842</v>
      </c>
      <c r="E101" s="16">
        <v>93</v>
      </c>
      <c r="F101" s="16" t="s">
        <v>116</v>
      </c>
      <c r="G101" s="16" t="s">
        <v>24</v>
      </c>
      <c r="H101" s="16">
        <v>100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193843</v>
      </c>
      <c r="E102" s="16">
        <v>94</v>
      </c>
      <c r="F102" s="16" t="s">
        <v>117</v>
      </c>
      <c r="G102" s="16" t="s">
        <v>24</v>
      </c>
      <c r="H102" s="16">
        <v>100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193849</v>
      </c>
      <c r="E103" s="16">
        <v>95</v>
      </c>
      <c r="F103" s="16" t="s">
        <v>118</v>
      </c>
      <c r="G103" s="16" t="s">
        <v>24</v>
      </c>
      <c r="H103" s="16">
        <v>40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193850</v>
      </c>
      <c r="E104" s="16">
        <v>96</v>
      </c>
      <c r="F104" s="16" t="s">
        <v>119</v>
      </c>
      <c r="G104" s="16" t="s">
        <v>24</v>
      </c>
      <c r="H104" s="16">
        <v>40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193851</v>
      </c>
      <c r="E105" s="16">
        <v>97</v>
      </c>
      <c r="F105" s="16" t="s">
        <v>120</v>
      </c>
      <c r="G105" s="16" t="s">
        <v>24</v>
      </c>
      <c r="H105" s="16">
        <v>40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193852</v>
      </c>
      <c r="E106" s="16">
        <v>98</v>
      </c>
      <c r="F106" s="16" t="s">
        <v>121</v>
      </c>
      <c r="G106" s="16" t="s">
        <v>24</v>
      </c>
      <c r="H106" s="16">
        <v>10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193853</v>
      </c>
      <c r="E107" s="16">
        <v>99</v>
      </c>
      <c r="F107" s="16" t="s">
        <v>122</v>
      </c>
      <c r="G107" s="16" t="s">
        <v>24</v>
      </c>
      <c r="H107" s="16">
        <v>20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193854</v>
      </c>
      <c r="E108" s="16">
        <v>100</v>
      </c>
      <c r="F108" s="16" t="s">
        <v>123</v>
      </c>
      <c r="G108" s="16" t="s">
        <v>24</v>
      </c>
      <c r="H108" s="16">
        <v>40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193855</v>
      </c>
      <c r="E109" s="16">
        <v>101</v>
      </c>
      <c r="F109" s="16" t="s">
        <v>124</v>
      </c>
      <c r="G109" s="16" t="s">
        <v>24</v>
      </c>
      <c r="H109" s="16">
        <v>20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193856</v>
      </c>
      <c r="E110" s="16">
        <v>102</v>
      </c>
      <c r="F110" s="16" t="s">
        <v>125</v>
      </c>
      <c r="G110" s="16" t="s">
        <v>24</v>
      </c>
      <c r="H110" s="16">
        <v>20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193857</v>
      </c>
      <c r="E111" s="16">
        <v>103</v>
      </c>
      <c r="F111" s="16" t="s">
        <v>126</v>
      </c>
      <c r="G111" s="16" t="s">
        <v>24</v>
      </c>
      <c r="H111" s="16">
        <v>40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193858</v>
      </c>
      <c r="E112" s="16">
        <v>104</v>
      </c>
      <c r="F112" s="16" t="s">
        <v>127</v>
      </c>
      <c r="G112" s="16" t="s">
        <v>24</v>
      </c>
      <c r="H112" s="16">
        <v>50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193859</v>
      </c>
      <c r="E113" s="16">
        <v>105</v>
      </c>
      <c r="F113" s="16" t="s">
        <v>128</v>
      </c>
      <c r="G113" s="16" t="s">
        <v>24</v>
      </c>
      <c r="H113" s="16">
        <v>50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193860</v>
      </c>
      <c r="E114" s="16">
        <v>106</v>
      </c>
      <c r="F114" s="16" t="s">
        <v>129</v>
      </c>
      <c r="G114" s="16" t="s">
        <v>24</v>
      </c>
      <c r="H114" s="16">
        <v>50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193861</v>
      </c>
      <c r="E115" s="16">
        <v>107</v>
      </c>
      <c r="F115" s="16" t="s">
        <v>130</v>
      </c>
      <c r="G115" s="16" t="s">
        <v>24</v>
      </c>
      <c r="H115" s="16">
        <v>50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193862</v>
      </c>
      <c r="E116" s="16">
        <v>108</v>
      </c>
      <c r="F116" s="16" t="s">
        <v>131</v>
      </c>
      <c r="G116" s="16" t="s">
        <v>24</v>
      </c>
      <c r="H116" s="16">
        <v>50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193863</v>
      </c>
      <c r="E117" s="16">
        <v>109</v>
      </c>
      <c r="F117" s="16" t="s">
        <v>132</v>
      </c>
      <c r="G117" s="16" t="s">
        <v>24</v>
      </c>
      <c r="H117" s="16">
        <v>30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193871</v>
      </c>
      <c r="E118" s="16">
        <v>110</v>
      </c>
      <c r="F118" s="16" t="s">
        <v>133</v>
      </c>
      <c r="G118" s="16" t="s">
        <v>24</v>
      </c>
      <c r="H118" s="16">
        <v>50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193872</v>
      </c>
      <c r="E119" s="16">
        <v>111</v>
      </c>
      <c r="F119" s="16" t="s">
        <v>134</v>
      </c>
      <c r="G119" s="16" t="s">
        <v>24</v>
      </c>
      <c r="H119" s="16">
        <v>50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193873</v>
      </c>
      <c r="E120" s="16">
        <v>112</v>
      </c>
      <c r="F120" s="16" t="s">
        <v>135</v>
      </c>
      <c r="G120" s="16" t="s">
        <v>24</v>
      </c>
      <c r="H120" s="16">
        <v>50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193874</v>
      </c>
      <c r="E121" s="16">
        <v>113</v>
      </c>
      <c r="F121" s="16" t="s">
        <v>136</v>
      </c>
      <c r="G121" s="16" t="s">
        <v>24</v>
      </c>
      <c r="H121" s="16">
        <v>20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193875</v>
      </c>
      <c r="E122" s="16">
        <v>114</v>
      </c>
      <c r="F122" s="16" t="s">
        <v>137</v>
      </c>
      <c r="G122" s="16" t="s">
        <v>24</v>
      </c>
      <c r="H122" s="16">
        <v>2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193876</v>
      </c>
      <c r="E123" s="16">
        <v>115</v>
      </c>
      <c r="F123" s="16" t="s">
        <v>138</v>
      </c>
      <c r="G123" s="16" t="s">
        <v>24</v>
      </c>
      <c r="H123" s="16">
        <v>25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193877</v>
      </c>
      <c r="E124" s="16">
        <v>116</v>
      </c>
      <c r="F124" s="16" t="s">
        <v>139</v>
      </c>
      <c r="G124" s="16" t="s">
        <v>24</v>
      </c>
      <c r="H124" s="16">
        <v>50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193878</v>
      </c>
      <c r="E125" s="16">
        <v>117</v>
      </c>
      <c r="F125" s="16" t="s">
        <v>140</v>
      </c>
      <c r="G125" s="16" t="s">
        <v>24</v>
      </c>
      <c r="H125" s="16">
        <v>10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193879</v>
      </c>
      <c r="E126" s="16">
        <v>118</v>
      </c>
      <c r="F126" s="16" t="s">
        <v>141</v>
      </c>
      <c r="G126" s="16" t="s">
        <v>24</v>
      </c>
      <c r="H126" s="16">
        <v>10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193880</v>
      </c>
      <c r="E127" s="16">
        <v>119</v>
      </c>
      <c r="F127" s="16" t="s">
        <v>142</v>
      </c>
      <c r="G127" s="16" t="s">
        <v>24</v>
      </c>
      <c r="H127" s="16">
        <v>10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193881</v>
      </c>
      <c r="E128" s="16">
        <v>120</v>
      </c>
      <c r="F128" s="16" t="s">
        <v>143</v>
      </c>
      <c r="G128" s="16" t="s">
        <v>24</v>
      </c>
      <c r="H128" s="16">
        <v>5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193882</v>
      </c>
      <c r="E129" s="16">
        <v>121</v>
      </c>
      <c r="F129" s="16" t="s">
        <v>144</v>
      </c>
      <c r="G129" s="16" t="s">
        <v>24</v>
      </c>
      <c r="H129" s="16">
        <v>80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193883</v>
      </c>
      <c r="E130" s="16">
        <v>122</v>
      </c>
      <c r="F130" s="16" t="s">
        <v>145</v>
      </c>
      <c r="G130" s="16" t="s">
        <v>24</v>
      </c>
      <c r="H130" s="16">
        <v>50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193884</v>
      </c>
      <c r="E131" s="16">
        <v>123</v>
      </c>
      <c r="F131" s="16" t="s">
        <v>146</v>
      </c>
      <c r="G131" s="16" t="s">
        <v>24</v>
      </c>
      <c r="H131" s="16">
        <v>30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4568</v>
      </c>
      <c r="E132" s="16">
        <v>124</v>
      </c>
      <c r="F132" s="16" t="s">
        <v>147</v>
      </c>
      <c r="G132" s="16" t="s">
        <v>24</v>
      </c>
      <c r="H132" s="16">
        <v>50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193890</v>
      </c>
      <c r="E133" s="16">
        <v>125</v>
      </c>
      <c r="F133" s="16" t="s">
        <v>148</v>
      </c>
      <c r="G133" s="16" t="s">
        <v>24</v>
      </c>
      <c r="H133" s="16">
        <v>50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9842</v>
      </c>
      <c r="E134" s="16">
        <v>126</v>
      </c>
      <c r="F134" s="16" t="s">
        <v>149</v>
      </c>
      <c r="G134" s="16" t="s">
        <v>24</v>
      </c>
      <c r="H134" s="16">
        <v>1000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9808</v>
      </c>
      <c r="E135" s="16">
        <v>127</v>
      </c>
      <c r="F135" s="16" t="s">
        <v>150</v>
      </c>
      <c r="G135" s="16" t="s">
        <v>24</v>
      </c>
      <c r="H135" s="16">
        <v>1000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4102</v>
      </c>
      <c r="E136" s="16">
        <v>128</v>
      </c>
      <c r="F136" s="16" t="s">
        <v>151</v>
      </c>
      <c r="G136" s="16" t="s">
        <v>24</v>
      </c>
      <c r="H136" s="16">
        <v>50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193892</v>
      </c>
      <c r="E137" s="16">
        <v>129</v>
      </c>
      <c r="F137" s="16" t="s">
        <v>152</v>
      </c>
      <c r="G137" s="16" t="s">
        <v>24</v>
      </c>
      <c r="H137" s="16">
        <v>100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193893</v>
      </c>
      <c r="E138" s="16">
        <v>130</v>
      </c>
      <c r="F138" s="16" t="s">
        <v>153</v>
      </c>
      <c r="G138" s="16" t="s">
        <v>24</v>
      </c>
      <c r="H138" s="16">
        <v>300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193894</v>
      </c>
      <c r="E139" s="16">
        <v>131</v>
      </c>
      <c r="F139" s="16" t="s">
        <v>154</v>
      </c>
      <c r="G139" s="16" t="s">
        <v>24</v>
      </c>
      <c r="H139" s="16">
        <v>15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193896</v>
      </c>
      <c r="E140" s="16">
        <v>132</v>
      </c>
      <c r="F140" s="16" t="s">
        <v>155</v>
      </c>
      <c r="G140" s="16" t="s">
        <v>24</v>
      </c>
      <c r="H140" s="16">
        <v>50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193897</v>
      </c>
      <c r="E141" s="16">
        <v>133</v>
      </c>
      <c r="F141" s="16" t="s">
        <v>156</v>
      </c>
      <c r="G141" s="16" t="s">
        <v>24</v>
      </c>
      <c r="H141" s="16">
        <v>1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193898</v>
      </c>
      <c r="E142" s="16">
        <v>134</v>
      </c>
      <c r="F142" s="16" t="s">
        <v>157</v>
      </c>
      <c r="G142" s="16" t="s">
        <v>24</v>
      </c>
      <c r="H142" s="16">
        <v>25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193899</v>
      </c>
      <c r="E143" s="16">
        <v>135</v>
      </c>
      <c r="F143" s="16" t="s">
        <v>158</v>
      </c>
      <c r="G143" s="16" t="s">
        <v>24</v>
      </c>
      <c r="H143" s="16">
        <v>25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193900</v>
      </c>
      <c r="E144" s="16">
        <v>136</v>
      </c>
      <c r="F144" s="16" t="s">
        <v>159</v>
      </c>
      <c r="G144" s="16" t="s">
        <v>24</v>
      </c>
      <c r="H144" s="16">
        <v>50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193901</v>
      </c>
      <c r="E145" s="16">
        <v>137</v>
      </c>
      <c r="F145" s="16" t="s">
        <v>160</v>
      </c>
      <c r="G145" s="16" t="s">
        <v>24</v>
      </c>
      <c r="H145" s="16">
        <v>50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193902</v>
      </c>
      <c r="E146" s="16">
        <v>138</v>
      </c>
      <c r="F146" s="16" t="s">
        <v>161</v>
      </c>
      <c r="G146" s="16" t="s">
        <v>24</v>
      </c>
      <c r="H146" s="16">
        <v>50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193903</v>
      </c>
      <c r="E147" s="16">
        <v>139</v>
      </c>
      <c r="F147" s="16" t="s">
        <v>162</v>
      </c>
      <c r="G147" s="16" t="s">
        <v>24</v>
      </c>
      <c r="H147" s="16">
        <v>50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193904</v>
      </c>
      <c r="E148" s="16">
        <v>140</v>
      </c>
      <c r="F148" s="16" t="s">
        <v>163</v>
      </c>
      <c r="G148" s="16" t="s">
        <v>24</v>
      </c>
      <c r="H148" s="16">
        <v>50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193905</v>
      </c>
      <c r="E149" s="16">
        <v>141</v>
      </c>
      <c r="F149" s="16" t="s">
        <v>164</v>
      </c>
      <c r="G149" s="16" t="s">
        <v>24</v>
      </c>
      <c r="H149" s="16">
        <v>50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193906</v>
      </c>
      <c r="E150" s="16">
        <v>142</v>
      </c>
      <c r="F150" s="16" t="s">
        <v>165</v>
      </c>
      <c r="G150" s="16" t="s">
        <v>24</v>
      </c>
      <c r="H150" s="16">
        <v>50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193907</v>
      </c>
      <c r="E151" s="16">
        <v>143</v>
      </c>
      <c r="F151" s="16" t="s">
        <v>166</v>
      </c>
      <c r="G151" s="16" t="s">
        <v>24</v>
      </c>
      <c r="H151" s="16">
        <v>50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193908</v>
      </c>
      <c r="E152" s="16">
        <v>144</v>
      </c>
      <c r="F152" s="16" t="s">
        <v>167</v>
      </c>
      <c r="G152" s="16" t="s">
        <v>24</v>
      </c>
      <c r="H152" s="16">
        <v>100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193909</v>
      </c>
      <c r="E153" s="16">
        <v>145</v>
      </c>
      <c r="F153" s="16" t="s">
        <v>168</v>
      </c>
      <c r="G153" s="16" t="s">
        <v>24</v>
      </c>
      <c r="H153" s="16">
        <v>20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193910</v>
      </c>
      <c r="E154" s="16">
        <v>146</v>
      </c>
      <c r="F154" s="16" t="s">
        <v>169</v>
      </c>
      <c r="G154" s="16" t="s">
        <v>24</v>
      </c>
      <c r="H154" s="16">
        <v>100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193911</v>
      </c>
      <c r="E155" s="16">
        <v>147</v>
      </c>
      <c r="F155" s="16" t="s">
        <v>170</v>
      </c>
      <c r="G155" s="16" t="s">
        <v>24</v>
      </c>
      <c r="H155" s="16">
        <v>100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193912</v>
      </c>
      <c r="E156" s="16">
        <v>148</v>
      </c>
      <c r="F156" s="16" t="s">
        <v>171</v>
      </c>
      <c r="G156" s="16" t="s">
        <v>24</v>
      </c>
      <c r="H156" s="16">
        <v>100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193913</v>
      </c>
      <c r="E157" s="16">
        <v>149</v>
      </c>
      <c r="F157" s="16" t="s">
        <v>172</v>
      </c>
      <c r="G157" s="16" t="s">
        <v>24</v>
      </c>
      <c r="H157" s="16">
        <v>100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193914</v>
      </c>
      <c r="E158" s="16">
        <v>150</v>
      </c>
      <c r="F158" s="16" t="s">
        <v>173</v>
      </c>
      <c r="G158" s="16" t="s">
        <v>24</v>
      </c>
      <c r="H158" s="16">
        <v>100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193915</v>
      </c>
      <c r="E159" s="16">
        <v>151</v>
      </c>
      <c r="F159" s="16" t="s">
        <v>174</v>
      </c>
      <c r="G159" s="16" t="s">
        <v>24</v>
      </c>
      <c r="H159" s="16">
        <v>100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193916</v>
      </c>
      <c r="E160" s="16">
        <v>152</v>
      </c>
      <c r="F160" s="16" t="s">
        <v>175</v>
      </c>
      <c r="G160" s="16" t="s">
        <v>24</v>
      </c>
      <c r="H160" s="16">
        <v>100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193917</v>
      </c>
      <c r="E161" s="16">
        <v>153</v>
      </c>
      <c r="F161" s="16" t="s">
        <v>176</v>
      </c>
      <c r="G161" s="16" t="s">
        <v>24</v>
      </c>
      <c r="H161" s="16">
        <v>100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193918</v>
      </c>
      <c r="E162" s="16">
        <v>154</v>
      </c>
      <c r="F162" s="16" t="s">
        <v>177</v>
      </c>
      <c r="G162" s="16" t="s">
        <v>24</v>
      </c>
      <c r="H162" s="16">
        <v>100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193919</v>
      </c>
      <c r="E163" s="16">
        <v>155</v>
      </c>
      <c r="F163" s="16" t="s">
        <v>178</v>
      </c>
      <c r="G163" s="16" t="s">
        <v>24</v>
      </c>
      <c r="H163" s="16">
        <v>100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193921</v>
      </c>
      <c r="E164" s="16">
        <v>156</v>
      </c>
      <c r="F164" s="16" t="s">
        <v>179</v>
      </c>
      <c r="G164" s="16" t="s">
        <v>24</v>
      </c>
      <c r="H164" s="16">
        <v>100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193922</v>
      </c>
      <c r="E165" s="16">
        <v>157</v>
      </c>
      <c r="F165" s="16" t="s">
        <v>180</v>
      </c>
      <c r="G165" s="16" t="s">
        <v>24</v>
      </c>
      <c r="H165" s="16">
        <v>100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193923</v>
      </c>
      <c r="E166" s="16">
        <v>158</v>
      </c>
      <c r="F166" s="16" t="s">
        <v>181</v>
      </c>
      <c r="G166" s="16" t="s">
        <v>24</v>
      </c>
      <c r="H166" s="16">
        <v>100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193924</v>
      </c>
      <c r="E167" s="16">
        <v>159</v>
      </c>
      <c r="F167" s="16" t="s">
        <v>182</v>
      </c>
      <c r="G167" s="16" t="s">
        <v>24</v>
      </c>
      <c r="H167" s="16">
        <v>100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193925</v>
      </c>
      <c r="E168" s="16">
        <v>160</v>
      </c>
      <c r="F168" s="16" t="s">
        <v>183</v>
      </c>
      <c r="G168" s="16" t="s">
        <v>24</v>
      </c>
      <c r="H168" s="16">
        <v>100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193926</v>
      </c>
      <c r="E169" s="16">
        <v>161</v>
      </c>
      <c r="F169" s="16" t="s">
        <v>184</v>
      </c>
      <c r="G169" s="16" t="s">
        <v>24</v>
      </c>
      <c r="H169" s="16">
        <v>100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193927</v>
      </c>
      <c r="E170" s="16">
        <v>162</v>
      </c>
      <c r="F170" s="16" t="s">
        <v>185</v>
      </c>
      <c r="G170" s="16" t="s">
        <v>24</v>
      </c>
      <c r="H170" s="16">
        <v>100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193928</v>
      </c>
      <c r="E171" s="16">
        <v>163</v>
      </c>
      <c r="F171" s="16" t="s">
        <v>186</v>
      </c>
      <c r="G171" s="16" t="s">
        <v>24</v>
      </c>
      <c r="H171" s="16">
        <v>100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193929</v>
      </c>
      <c r="E172" s="16">
        <v>164</v>
      </c>
      <c r="F172" s="16" t="s">
        <v>187</v>
      </c>
      <c r="G172" s="16" t="s">
        <v>24</v>
      </c>
      <c r="H172" s="16">
        <v>100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3266</v>
      </c>
      <c r="E173" s="16">
        <v>165</v>
      </c>
      <c r="F173" s="16" t="s">
        <v>188</v>
      </c>
      <c r="G173" s="16" t="s">
        <v>24</v>
      </c>
      <c r="H173" s="16">
        <v>50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193931</v>
      </c>
      <c r="E174" s="16">
        <v>166</v>
      </c>
      <c r="F174" s="16" t="s">
        <v>189</v>
      </c>
      <c r="G174" s="16" t="s">
        <v>24</v>
      </c>
      <c r="H174" s="16">
        <v>600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193932</v>
      </c>
      <c r="E175" s="16">
        <v>167</v>
      </c>
      <c r="F175" s="16" t="s">
        <v>190</v>
      </c>
      <c r="G175" s="16" t="s">
        <v>24</v>
      </c>
      <c r="H175" s="16">
        <v>600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193933</v>
      </c>
      <c r="E176" s="16">
        <v>168</v>
      </c>
      <c r="F176" s="16" t="s">
        <v>191</v>
      </c>
      <c r="G176" s="16" t="s">
        <v>24</v>
      </c>
      <c r="H176" s="16">
        <v>100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193934</v>
      </c>
      <c r="E177" s="16">
        <v>169</v>
      </c>
      <c r="F177" s="16" t="s">
        <v>192</v>
      </c>
      <c r="G177" s="16" t="s">
        <v>24</v>
      </c>
      <c r="H177" s="16">
        <v>200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9933</v>
      </c>
      <c r="E178" s="16">
        <v>170</v>
      </c>
      <c r="F178" s="16" t="s">
        <v>193</v>
      </c>
      <c r="G178" s="16" t="s">
        <v>24</v>
      </c>
      <c r="H178" s="16">
        <v>200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193935</v>
      </c>
      <c r="E179" s="16">
        <v>171</v>
      </c>
      <c r="F179" s="16" t="s">
        <v>194</v>
      </c>
      <c r="G179" s="16" t="s">
        <v>24</v>
      </c>
      <c r="H179" s="16">
        <v>300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193936</v>
      </c>
      <c r="E180" s="16">
        <v>172</v>
      </c>
      <c r="F180" s="16" t="s">
        <v>195</v>
      </c>
      <c r="G180" s="16" t="s">
        <v>24</v>
      </c>
      <c r="H180" s="16">
        <v>300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193937</v>
      </c>
      <c r="E181" s="16">
        <v>173</v>
      </c>
      <c r="F181" s="16" t="s">
        <v>196</v>
      </c>
      <c r="G181" s="16" t="s">
        <v>24</v>
      </c>
      <c r="H181" s="16">
        <v>200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193941</v>
      </c>
      <c r="E182" s="16">
        <v>174</v>
      </c>
      <c r="F182" s="16" t="s">
        <v>197</v>
      </c>
      <c r="G182" s="16" t="s">
        <v>24</v>
      </c>
      <c r="H182" s="16">
        <v>100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193942</v>
      </c>
      <c r="E183" s="16">
        <v>175</v>
      </c>
      <c r="F183" s="16" t="s">
        <v>198</v>
      </c>
      <c r="G183" s="16" t="s">
        <v>24</v>
      </c>
      <c r="H183" s="16">
        <v>100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193943</v>
      </c>
      <c r="E184" s="16">
        <v>176</v>
      </c>
      <c r="F184" s="16" t="s">
        <v>199</v>
      </c>
      <c r="G184" s="16" t="s">
        <v>24</v>
      </c>
      <c r="H184" s="16">
        <v>25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193944</v>
      </c>
      <c r="E185" s="16">
        <v>177</v>
      </c>
      <c r="F185" s="16" t="s">
        <v>200</v>
      </c>
      <c r="G185" s="16" t="s">
        <v>24</v>
      </c>
      <c r="H185" s="16">
        <v>25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7895</v>
      </c>
      <c r="E186" s="16">
        <v>178</v>
      </c>
      <c r="F186" s="16" t="s">
        <v>201</v>
      </c>
      <c r="G186" s="16" t="s">
        <v>24</v>
      </c>
      <c r="H186" s="16">
        <v>100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193945</v>
      </c>
      <c r="E187" s="16">
        <v>179</v>
      </c>
      <c r="F187" s="16" t="s">
        <v>202</v>
      </c>
      <c r="G187" s="16" t="s">
        <v>24</v>
      </c>
      <c r="H187" s="16">
        <v>100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193946</v>
      </c>
      <c r="E188" s="16">
        <v>180</v>
      </c>
      <c r="F188" s="16" t="s">
        <v>203</v>
      </c>
      <c r="G188" s="16" t="s">
        <v>24</v>
      </c>
      <c r="H188" s="16">
        <v>300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193947</v>
      </c>
      <c r="E189" s="16">
        <v>181</v>
      </c>
      <c r="F189" s="16" t="s">
        <v>204</v>
      </c>
      <c r="G189" s="16" t="s">
        <v>24</v>
      </c>
      <c r="H189" s="16">
        <v>100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193948</v>
      </c>
      <c r="E190" s="16">
        <v>182</v>
      </c>
      <c r="F190" s="16" t="s">
        <v>205</v>
      </c>
      <c r="G190" s="16" t="s">
        <v>24</v>
      </c>
      <c r="H190" s="16">
        <v>100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108</v>
      </c>
      <c r="E191" s="16">
        <v>183</v>
      </c>
      <c r="F191" s="16" t="s">
        <v>206</v>
      </c>
      <c r="G191" s="16" t="s">
        <v>24</v>
      </c>
      <c r="H191" s="16">
        <v>300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193949</v>
      </c>
      <c r="E192" s="16">
        <v>184</v>
      </c>
      <c r="F192" s="16" t="s">
        <v>207</v>
      </c>
      <c r="G192" s="16" t="s">
        <v>24</v>
      </c>
      <c r="H192" s="16">
        <v>20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193950</v>
      </c>
      <c r="E193" s="16">
        <v>185</v>
      </c>
      <c r="F193" s="16" t="s">
        <v>208</v>
      </c>
      <c r="G193" s="16" t="s">
        <v>24</v>
      </c>
      <c r="H193" s="16">
        <v>10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193951</v>
      </c>
      <c r="E194" s="16">
        <v>186</v>
      </c>
      <c r="F194" s="16" t="s">
        <v>209</v>
      </c>
      <c r="G194" s="16" t="s">
        <v>24</v>
      </c>
      <c r="H194" s="16">
        <v>100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193952</v>
      </c>
      <c r="E195" s="16">
        <v>187</v>
      </c>
      <c r="F195" s="16" t="s">
        <v>210</v>
      </c>
      <c r="G195" s="16" t="s">
        <v>24</v>
      </c>
      <c r="H195" s="16">
        <v>100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193953</v>
      </c>
      <c r="E196" s="16">
        <v>188</v>
      </c>
      <c r="F196" s="16" t="s">
        <v>211</v>
      </c>
      <c r="G196" s="16" t="s">
        <v>24</v>
      </c>
      <c r="H196" s="16">
        <v>100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193954</v>
      </c>
      <c r="E197" s="16">
        <v>189</v>
      </c>
      <c r="F197" s="16" t="s">
        <v>212</v>
      </c>
      <c r="G197" s="16" t="s">
        <v>24</v>
      </c>
      <c r="H197" s="16">
        <v>100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193955</v>
      </c>
      <c r="E198" s="16">
        <v>190</v>
      </c>
      <c r="F198" s="16" t="s">
        <v>213</v>
      </c>
      <c r="G198" s="16" t="s">
        <v>24</v>
      </c>
      <c r="H198" s="16">
        <v>80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193956</v>
      </c>
      <c r="E199" s="16">
        <v>191</v>
      </c>
      <c r="F199" s="16" t="s">
        <v>214</v>
      </c>
      <c r="G199" s="16" t="s">
        <v>24</v>
      </c>
      <c r="H199" s="16">
        <v>80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193957</v>
      </c>
      <c r="E200" s="16">
        <v>192</v>
      </c>
      <c r="F200" s="16" t="s">
        <v>215</v>
      </c>
      <c r="G200" s="16" t="s">
        <v>24</v>
      </c>
      <c r="H200" s="16">
        <v>80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193958</v>
      </c>
      <c r="E201" s="16">
        <v>193</v>
      </c>
      <c r="F201" s="16" t="s">
        <v>216</v>
      </c>
      <c r="G201" s="16" t="s">
        <v>24</v>
      </c>
      <c r="H201" s="16">
        <v>80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193959</v>
      </c>
      <c r="E202" s="16">
        <v>194</v>
      </c>
      <c r="F202" s="16" t="s">
        <v>217</v>
      </c>
      <c r="G202" s="16" t="s">
        <v>24</v>
      </c>
      <c r="H202" s="16">
        <v>80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193961</v>
      </c>
      <c r="E203" s="16">
        <v>195</v>
      </c>
      <c r="F203" s="16" t="s">
        <v>218</v>
      </c>
      <c r="G203" s="16" t="s">
        <v>24</v>
      </c>
      <c r="H203" s="16">
        <v>800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193962</v>
      </c>
      <c r="E204" s="16">
        <v>196</v>
      </c>
      <c r="F204" s="16" t="s">
        <v>219</v>
      </c>
      <c r="G204" s="16" t="s">
        <v>24</v>
      </c>
      <c r="H204" s="16">
        <v>80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193963</v>
      </c>
      <c r="E205" s="16">
        <v>197</v>
      </c>
      <c r="F205" s="16" t="s">
        <v>220</v>
      </c>
      <c r="G205" s="16" t="s">
        <v>24</v>
      </c>
      <c r="H205" s="16">
        <v>80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193964</v>
      </c>
      <c r="E206" s="16">
        <v>198</v>
      </c>
      <c r="F206" s="16" t="s">
        <v>221</v>
      </c>
      <c r="G206" s="16" t="s">
        <v>24</v>
      </c>
      <c r="H206" s="16">
        <v>80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500</v>
      </c>
      <c r="E207" s="16">
        <v>199</v>
      </c>
      <c r="F207" s="16" t="s">
        <v>222</v>
      </c>
      <c r="G207" s="16" t="s">
        <v>24</v>
      </c>
      <c r="H207" s="16">
        <v>80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113</v>
      </c>
      <c r="E208" s="16">
        <v>200</v>
      </c>
      <c r="F208" s="16" t="s">
        <v>223</v>
      </c>
      <c r="G208" s="16" t="s">
        <v>24</v>
      </c>
      <c r="H208" s="16">
        <v>80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193967</v>
      </c>
      <c r="E209" s="16">
        <v>201</v>
      </c>
      <c r="F209" s="16" t="s">
        <v>224</v>
      </c>
      <c r="G209" s="16" t="s">
        <v>24</v>
      </c>
      <c r="H209" s="16">
        <v>80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10023</v>
      </c>
      <c r="E210" s="16">
        <v>202</v>
      </c>
      <c r="F210" s="16" t="s">
        <v>225</v>
      </c>
      <c r="G210" s="16" t="s">
        <v>24</v>
      </c>
      <c r="H210" s="16">
        <v>80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193968</v>
      </c>
      <c r="E211" s="16">
        <v>203</v>
      </c>
      <c r="F211" s="16" t="s">
        <v>226</v>
      </c>
      <c r="G211" s="16" t="s">
        <v>24</v>
      </c>
      <c r="H211" s="16">
        <v>80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193970</v>
      </c>
      <c r="E212" s="16">
        <v>204</v>
      </c>
      <c r="F212" s="16" t="s">
        <v>227</v>
      </c>
      <c r="G212" s="16" t="s">
        <v>24</v>
      </c>
      <c r="H212" s="16">
        <v>80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193969</v>
      </c>
      <c r="E213" s="16">
        <v>205</v>
      </c>
      <c r="F213" s="16" t="s">
        <v>228</v>
      </c>
      <c r="G213" s="16" t="s">
        <v>24</v>
      </c>
      <c r="H213" s="16">
        <v>80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193971</v>
      </c>
      <c r="E214" s="16">
        <v>206</v>
      </c>
      <c r="F214" s="16" t="s">
        <v>229</v>
      </c>
      <c r="G214" s="16" t="s">
        <v>24</v>
      </c>
      <c r="H214" s="16">
        <v>80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193972</v>
      </c>
      <c r="E215" s="16">
        <v>207</v>
      </c>
      <c r="F215" s="16" t="s">
        <v>230</v>
      </c>
      <c r="G215" s="16" t="s">
        <v>24</v>
      </c>
      <c r="H215" s="16">
        <v>80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193973</v>
      </c>
      <c r="E216" s="16">
        <v>208</v>
      </c>
      <c r="F216" s="16" t="s">
        <v>231</v>
      </c>
      <c r="G216" s="16" t="s">
        <v>24</v>
      </c>
      <c r="H216" s="16">
        <v>80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193974</v>
      </c>
      <c r="E217" s="16">
        <v>209</v>
      </c>
      <c r="F217" s="16" t="s">
        <v>232</v>
      </c>
      <c r="G217" s="16" t="s">
        <v>24</v>
      </c>
      <c r="H217" s="16">
        <v>80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193975</v>
      </c>
      <c r="E218" s="16">
        <v>210</v>
      </c>
      <c r="F218" s="16" t="s">
        <v>233</v>
      </c>
      <c r="G218" s="16" t="s">
        <v>24</v>
      </c>
      <c r="H218" s="16">
        <v>80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193981</v>
      </c>
      <c r="E219" s="16">
        <v>211</v>
      </c>
      <c r="F219" s="16" t="s">
        <v>234</v>
      </c>
      <c r="G219" s="16" t="s">
        <v>24</v>
      </c>
      <c r="H219" s="16">
        <v>1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193982</v>
      </c>
      <c r="E220" s="16">
        <v>212</v>
      </c>
      <c r="F220" s="16" t="s">
        <v>235</v>
      </c>
      <c r="G220" s="16" t="s">
        <v>24</v>
      </c>
      <c r="H220" s="16">
        <v>50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7835</v>
      </c>
      <c r="E221" s="16">
        <v>213</v>
      </c>
      <c r="F221" s="16" t="s">
        <v>236</v>
      </c>
      <c r="G221" s="16" t="s">
        <v>24</v>
      </c>
      <c r="H221" s="16">
        <v>50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193983</v>
      </c>
      <c r="E222" s="16">
        <v>214</v>
      </c>
      <c r="F222" s="16" t="s">
        <v>237</v>
      </c>
      <c r="G222" s="16" t="s">
        <v>24</v>
      </c>
      <c r="H222" s="16">
        <v>100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193984</v>
      </c>
      <c r="E223" s="16">
        <v>215</v>
      </c>
      <c r="F223" s="16" t="s">
        <v>238</v>
      </c>
      <c r="G223" s="16" t="s">
        <v>24</v>
      </c>
      <c r="H223" s="16">
        <v>100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193985</v>
      </c>
      <c r="E224" s="16">
        <v>216</v>
      </c>
      <c r="F224" s="16" t="s">
        <v>239</v>
      </c>
      <c r="G224" s="16" t="s">
        <v>24</v>
      </c>
      <c r="H224" s="16">
        <v>50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193986</v>
      </c>
      <c r="E225" s="16">
        <v>217</v>
      </c>
      <c r="F225" s="16" t="s">
        <v>240</v>
      </c>
      <c r="G225" s="16" t="s">
        <v>24</v>
      </c>
      <c r="H225" s="16">
        <v>50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193987</v>
      </c>
      <c r="E226" s="16">
        <v>218</v>
      </c>
      <c r="F226" s="16" t="s">
        <v>241</v>
      </c>
      <c r="G226" s="16" t="s">
        <v>24</v>
      </c>
      <c r="H226" s="16">
        <v>50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193988</v>
      </c>
      <c r="E227" s="16">
        <v>219</v>
      </c>
      <c r="F227" s="16" t="s">
        <v>242</v>
      </c>
      <c r="G227" s="16" t="s">
        <v>24</v>
      </c>
      <c r="H227" s="16">
        <v>50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193989</v>
      </c>
      <c r="E228" s="16">
        <v>220</v>
      </c>
      <c r="F228" s="16" t="s">
        <v>243</v>
      </c>
      <c r="G228" s="16" t="s">
        <v>24</v>
      </c>
      <c r="H228" s="16">
        <v>50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193990</v>
      </c>
      <c r="E229" s="16">
        <v>221</v>
      </c>
      <c r="F229" s="16" t="s">
        <v>244</v>
      </c>
      <c r="G229" s="16" t="s">
        <v>24</v>
      </c>
      <c r="H229" s="16">
        <v>2000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9299</v>
      </c>
      <c r="E230" s="16">
        <v>222</v>
      </c>
      <c r="F230" s="16" t="s">
        <v>245</v>
      </c>
      <c r="G230" s="16" t="s">
        <v>24</v>
      </c>
      <c r="H230" s="16">
        <v>50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8718</v>
      </c>
      <c r="E231" s="16">
        <v>223</v>
      </c>
      <c r="F231" s="16" t="s">
        <v>246</v>
      </c>
      <c r="G231" s="16" t="s">
        <v>24</v>
      </c>
      <c r="H231" s="16">
        <v>300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192585</v>
      </c>
      <c r="E232" s="16">
        <v>224</v>
      </c>
      <c r="F232" s="16" t="s">
        <v>247</v>
      </c>
      <c r="G232" s="16" t="s">
        <v>24</v>
      </c>
      <c r="H232" s="16">
        <v>30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117</v>
      </c>
      <c r="E233" s="16">
        <v>225</v>
      </c>
      <c r="F233" s="16" t="s">
        <v>248</v>
      </c>
      <c r="G233" s="16" t="s">
        <v>24</v>
      </c>
      <c r="H233" s="16">
        <v>10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4075</v>
      </c>
      <c r="E234" s="16">
        <v>226</v>
      </c>
      <c r="F234" s="16" t="s">
        <v>249</v>
      </c>
      <c r="G234" s="16" t="s">
        <v>24</v>
      </c>
      <c r="H234" s="16">
        <v>10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193991</v>
      </c>
      <c r="E235" s="16">
        <v>227</v>
      </c>
      <c r="F235" s="16" t="s">
        <v>250</v>
      </c>
      <c r="G235" s="16" t="s">
        <v>24</v>
      </c>
      <c r="H235" s="16">
        <v>300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193992</v>
      </c>
      <c r="E236" s="16">
        <v>228</v>
      </c>
      <c r="F236" s="16" t="s">
        <v>251</v>
      </c>
      <c r="G236" s="16" t="s">
        <v>24</v>
      </c>
      <c r="H236" s="16">
        <v>300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193993</v>
      </c>
      <c r="E237" s="16">
        <v>229</v>
      </c>
      <c r="F237" s="16" t="s">
        <v>252</v>
      </c>
      <c r="G237" s="16" t="s">
        <v>24</v>
      </c>
      <c r="H237" s="16">
        <v>50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193994</v>
      </c>
      <c r="E238" s="16">
        <v>230</v>
      </c>
      <c r="F238" s="16" t="s">
        <v>253</v>
      </c>
      <c r="G238" s="16" t="s">
        <v>24</v>
      </c>
      <c r="H238" s="16">
        <v>50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193995</v>
      </c>
      <c r="E239" s="16">
        <v>231</v>
      </c>
      <c r="F239" s="16" t="s">
        <v>254</v>
      </c>
      <c r="G239" s="16" t="s">
        <v>24</v>
      </c>
      <c r="H239" s="16">
        <v>50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193996</v>
      </c>
      <c r="E240" s="16">
        <v>232</v>
      </c>
      <c r="F240" s="16" t="s">
        <v>255</v>
      </c>
      <c r="G240" s="16" t="s">
        <v>24</v>
      </c>
      <c r="H240" s="16">
        <v>50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193997</v>
      </c>
      <c r="E241" s="16">
        <v>233</v>
      </c>
      <c r="F241" s="16" t="s">
        <v>256</v>
      </c>
      <c r="G241" s="16" t="s">
        <v>24</v>
      </c>
      <c r="H241" s="16">
        <v>1000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193998</v>
      </c>
      <c r="E242" s="16">
        <v>234</v>
      </c>
      <c r="F242" s="16" t="s">
        <v>257</v>
      </c>
      <c r="G242" s="16" t="s">
        <v>24</v>
      </c>
      <c r="H242" s="16">
        <v>1000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193999</v>
      </c>
      <c r="E243" s="16">
        <v>235</v>
      </c>
      <c r="F243" s="16" t="s">
        <v>258</v>
      </c>
      <c r="G243" s="16" t="s">
        <v>24</v>
      </c>
      <c r="H243" s="16">
        <v>1000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194000</v>
      </c>
      <c r="E244" s="16">
        <v>236</v>
      </c>
      <c r="F244" s="16" t="s">
        <v>259</v>
      </c>
      <c r="G244" s="16" t="s">
        <v>24</v>
      </c>
      <c r="H244" s="16">
        <v>1000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194001</v>
      </c>
      <c r="E245" s="16">
        <v>237</v>
      </c>
      <c r="F245" s="16" t="s">
        <v>260</v>
      </c>
      <c r="G245" s="16" t="s">
        <v>24</v>
      </c>
      <c r="H245" s="16">
        <v>1000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194003</v>
      </c>
      <c r="E246" s="16">
        <v>238</v>
      </c>
      <c r="F246" s="16" t="s">
        <v>261</v>
      </c>
      <c r="G246" s="16" t="s">
        <v>24</v>
      </c>
      <c r="H246" s="16">
        <v>1000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194002</v>
      </c>
      <c r="E247" s="16">
        <v>239</v>
      </c>
      <c r="F247" s="16" t="s">
        <v>262</v>
      </c>
      <c r="G247" s="16" t="s">
        <v>24</v>
      </c>
      <c r="H247" s="16">
        <v>1000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194004</v>
      </c>
      <c r="E248" s="16">
        <v>240</v>
      </c>
      <c r="F248" s="16" t="s">
        <v>263</v>
      </c>
      <c r="G248" s="16" t="s">
        <v>24</v>
      </c>
      <c r="H248" s="16">
        <v>1000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194005</v>
      </c>
      <c r="E249" s="16">
        <v>241</v>
      </c>
      <c r="F249" s="16" t="s">
        <v>264</v>
      </c>
      <c r="G249" s="16" t="s">
        <v>24</v>
      </c>
      <c r="H249" s="16">
        <v>1000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194008</v>
      </c>
      <c r="E250" s="16">
        <v>242</v>
      </c>
      <c r="F250" s="16" t="s">
        <v>265</v>
      </c>
      <c r="G250" s="16" t="s">
        <v>24</v>
      </c>
      <c r="H250" s="16">
        <v>600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194009</v>
      </c>
      <c r="E251" s="16">
        <v>243</v>
      </c>
      <c r="F251" s="16" t="s">
        <v>266</v>
      </c>
      <c r="G251" s="16" t="s">
        <v>24</v>
      </c>
      <c r="H251" s="16">
        <v>600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194010</v>
      </c>
      <c r="E252" s="16">
        <v>244</v>
      </c>
      <c r="F252" s="16" t="s">
        <v>267</v>
      </c>
      <c r="G252" s="16" t="s">
        <v>24</v>
      </c>
      <c r="H252" s="16">
        <v>600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194011</v>
      </c>
      <c r="E253" s="16">
        <v>245</v>
      </c>
      <c r="F253" s="16" t="s">
        <v>268</v>
      </c>
      <c r="G253" s="16" t="s">
        <v>24</v>
      </c>
      <c r="H253" s="16">
        <v>600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194013</v>
      </c>
      <c r="E254" s="16">
        <v>246</v>
      </c>
      <c r="F254" s="16" t="s">
        <v>269</v>
      </c>
      <c r="G254" s="16" t="s">
        <v>24</v>
      </c>
      <c r="H254" s="16">
        <v>25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194014</v>
      </c>
      <c r="E255" s="16">
        <v>247</v>
      </c>
      <c r="F255" s="16" t="s">
        <v>270</v>
      </c>
      <c r="G255" s="16" t="s">
        <v>24</v>
      </c>
      <c r="H255" s="16">
        <v>25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5327</v>
      </c>
      <c r="E256" s="16">
        <v>248</v>
      </c>
      <c r="F256" s="16" t="s">
        <v>271</v>
      </c>
      <c r="G256" s="16" t="s">
        <v>24</v>
      </c>
      <c r="H256" s="16">
        <v>20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194015</v>
      </c>
      <c r="E257" s="16">
        <v>249</v>
      </c>
      <c r="F257" s="16" t="s">
        <v>272</v>
      </c>
      <c r="G257" s="16" t="s">
        <v>24</v>
      </c>
      <c r="H257" s="16">
        <v>50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192605</v>
      </c>
      <c r="E258" s="16">
        <v>250</v>
      </c>
      <c r="F258" s="16" t="s">
        <v>273</v>
      </c>
      <c r="G258" s="16" t="s">
        <v>24</v>
      </c>
      <c r="H258" s="16">
        <v>50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194016</v>
      </c>
      <c r="E259" s="16">
        <v>251</v>
      </c>
      <c r="F259" s="16" t="s">
        <v>274</v>
      </c>
      <c r="G259" s="16" t="s">
        <v>24</v>
      </c>
      <c r="H259" s="16">
        <v>50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194017</v>
      </c>
      <c r="E260" s="16">
        <v>252</v>
      </c>
      <c r="F260" s="16" t="s">
        <v>275</v>
      </c>
      <c r="G260" s="16" t="s">
        <v>24</v>
      </c>
      <c r="H260" s="16">
        <v>150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194018</v>
      </c>
      <c r="E261" s="16">
        <v>253</v>
      </c>
      <c r="F261" s="16" t="s">
        <v>276</v>
      </c>
      <c r="G261" s="16" t="s">
        <v>24</v>
      </c>
      <c r="H261" s="16">
        <v>40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194019</v>
      </c>
      <c r="E262" s="16">
        <v>254</v>
      </c>
      <c r="F262" s="16" t="s">
        <v>277</v>
      </c>
      <c r="G262" s="16" t="s">
        <v>24</v>
      </c>
      <c r="H262" s="16">
        <v>40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194020</v>
      </c>
      <c r="E263" s="16">
        <v>255</v>
      </c>
      <c r="F263" s="16" t="s">
        <v>278</v>
      </c>
      <c r="G263" s="16" t="s">
        <v>24</v>
      </c>
      <c r="H263" s="16">
        <v>40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194021</v>
      </c>
      <c r="E264" s="16">
        <v>256</v>
      </c>
      <c r="F264" s="16" t="s">
        <v>279</v>
      </c>
      <c r="G264" s="16" t="s">
        <v>24</v>
      </c>
      <c r="H264" s="16">
        <v>50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194024</v>
      </c>
      <c r="E265" s="16">
        <v>257</v>
      </c>
      <c r="F265" s="16" t="s">
        <v>280</v>
      </c>
      <c r="G265" s="16" t="s">
        <v>24</v>
      </c>
      <c r="H265" s="16">
        <v>50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194025</v>
      </c>
      <c r="E266" s="16">
        <v>258</v>
      </c>
      <c r="F266" s="16" t="s">
        <v>281</v>
      </c>
      <c r="G266" s="16" t="s">
        <v>24</v>
      </c>
      <c r="H266" s="16">
        <v>50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194026</v>
      </c>
      <c r="E267" s="16">
        <v>259</v>
      </c>
      <c r="F267" s="16" t="s">
        <v>282</v>
      </c>
      <c r="G267" s="16" t="s">
        <v>24</v>
      </c>
      <c r="H267" s="16">
        <v>50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194027</v>
      </c>
      <c r="E268" s="16">
        <v>260</v>
      </c>
      <c r="F268" s="16" t="s">
        <v>283</v>
      </c>
      <c r="G268" s="16" t="s">
        <v>24</v>
      </c>
      <c r="H268" s="16">
        <v>50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194028</v>
      </c>
      <c r="E269" s="16">
        <v>261</v>
      </c>
      <c r="F269" s="16" t="s">
        <v>284</v>
      </c>
      <c r="G269" s="16" t="s">
        <v>24</v>
      </c>
      <c r="H269" s="16">
        <v>50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194029</v>
      </c>
      <c r="E270" s="16">
        <v>262</v>
      </c>
      <c r="F270" s="16" t="s">
        <v>285</v>
      </c>
      <c r="G270" s="16" t="s">
        <v>24</v>
      </c>
      <c r="H270" s="16">
        <v>50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194030</v>
      </c>
      <c r="E271" s="16">
        <v>263</v>
      </c>
      <c r="F271" s="16" t="s">
        <v>286</v>
      </c>
      <c r="G271" s="16" t="s">
        <v>24</v>
      </c>
      <c r="H271" s="16">
        <v>50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194031</v>
      </c>
      <c r="E272" s="16">
        <v>264</v>
      </c>
      <c r="F272" s="16" t="s">
        <v>287</v>
      </c>
      <c r="G272" s="16" t="s">
        <v>24</v>
      </c>
      <c r="H272" s="16">
        <v>50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194032</v>
      </c>
      <c r="E273" s="16">
        <v>265</v>
      </c>
      <c r="F273" s="16" t="s">
        <v>288</v>
      </c>
      <c r="G273" s="16" t="s">
        <v>24</v>
      </c>
      <c r="H273" s="16">
        <v>50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194034</v>
      </c>
      <c r="E274" s="16">
        <v>266</v>
      </c>
      <c r="F274" s="16" t="s">
        <v>289</v>
      </c>
      <c r="G274" s="16" t="s">
        <v>24</v>
      </c>
      <c r="H274" s="16">
        <v>50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194033</v>
      </c>
      <c r="E275" s="16">
        <v>267</v>
      </c>
      <c r="F275" s="16" t="s">
        <v>290</v>
      </c>
      <c r="G275" s="16" t="s">
        <v>24</v>
      </c>
      <c r="H275" s="16">
        <v>20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194035</v>
      </c>
      <c r="E276" s="16">
        <v>268</v>
      </c>
      <c r="F276" s="16" t="s">
        <v>291</v>
      </c>
      <c r="G276" s="16" t="s">
        <v>24</v>
      </c>
      <c r="H276" s="16">
        <v>20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194036</v>
      </c>
      <c r="E277" s="16">
        <v>269</v>
      </c>
      <c r="F277" s="16" t="s">
        <v>292</v>
      </c>
      <c r="G277" s="16" t="s">
        <v>24</v>
      </c>
      <c r="H277" s="16">
        <v>50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194037</v>
      </c>
      <c r="E278" s="16">
        <v>270</v>
      </c>
      <c r="F278" s="16" t="s">
        <v>293</v>
      </c>
      <c r="G278" s="16" t="s">
        <v>24</v>
      </c>
      <c r="H278" s="16">
        <v>50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194038</v>
      </c>
      <c r="E279" s="16">
        <v>271</v>
      </c>
      <c r="F279" s="16" t="s">
        <v>294</v>
      </c>
      <c r="G279" s="16" t="s">
        <v>24</v>
      </c>
      <c r="H279" s="16">
        <v>200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194040</v>
      </c>
      <c r="E280" s="16">
        <v>272</v>
      </c>
      <c r="F280" s="16" t="s">
        <v>295</v>
      </c>
      <c r="G280" s="16" t="s">
        <v>24</v>
      </c>
      <c r="H280" s="16">
        <v>300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194039</v>
      </c>
      <c r="E281" s="16">
        <v>273</v>
      </c>
      <c r="F281" s="16" t="s">
        <v>296</v>
      </c>
      <c r="G281" s="16" t="s">
        <v>24</v>
      </c>
      <c r="H281" s="16">
        <v>30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194041</v>
      </c>
      <c r="E282" s="16">
        <v>274</v>
      </c>
      <c r="F282" s="16" t="s">
        <v>297</v>
      </c>
      <c r="G282" s="16" t="s">
        <v>24</v>
      </c>
      <c r="H282" s="16">
        <v>50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194042</v>
      </c>
      <c r="E283" s="16">
        <v>275</v>
      </c>
      <c r="F283" s="16" t="s">
        <v>298</v>
      </c>
      <c r="G283" s="16" t="s">
        <v>24</v>
      </c>
      <c r="H283" s="16">
        <v>50</v>
      </c>
      <c r="I283" s="17"/>
      <c r="J283" s="18">
        <f>SUM(H283*I283)</f>
        <v>0</v>
      </c>
      <c r="K283" s="19"/>
    </row>
    <row r="284" spans="3:11" ht="15.75">
      <c r="C284" s="16">
        <v>276</v>
      </c>
      <c r="D284" s="16">
        <v>194043</v>
      </c>
      <c r="E284" s="16">
        <v>276</v>
      </c>
      <c r="F284" s="16" t="s">
        <v>299</v>
      </c>
      <c r="G284" s="16" t="s">
        <v>24</v>
      </c>
      <c r="H284" s="16">
        <v>50</v>
      </c>
      <c r="I284" s="17"/>
      <c r="J284" s="18">
        <f>SUM(H284*I284)</f>
        <v>0</v>
      </c>
      <c r="K284" s="19"/>
    </row>
    <row r="285" spans="3:11" ht="15.75">
      <c r="C285" s="16">
        <v>277</v>
      </c>
      <c r="D285" s="16">
        <v>194046</v>
      </c>
      <c r="E285" s="16">
        <v>277</v>
      </c>
      <c r="F285" s="16" t="s">
        <v>300</v>
      </c>
      <c r="G285" s="16" t="s">
        <v>24</v>
      </c>
      <c r="H285" s="16">
        <v>50</v>
      </c>
      <c r="I285" s="17"/>
      <c r="J285" s="18">
        <f>SUM(H285*I285)</f>
        <v>0</v>
      </c>
      <c r="K285" s="19"/>
    </row>
    <row r="286" spans="3:11" ht="15.75">
      <c r="C286" s="16">
        <v>278</v>
      </c>
      <c r="D286" s="16">
        <v>194044</v>
      </c>
      <c r="E286" s="16">
        <v>278</v>
      </c>
      <c r="F286" s="16" t="s">
        <v>301</v>
      </c>
      <c r="G286" s="16" t="s">
        <v>24</v>
      </c>
      <c r="H286" s="16">
        <v>50</v>
      </c>
      <c r="I286" s="17"/>
      <c r="J286" s="18">
        <f>SUM(H286*I286)</f>
        <v>0</v>
      </c>
      <c r="K286" s="19"/>
    </row>
    <row r="287" spans="3:11" ht="15.75">
      <c r="C287" s="16">
        <v>279</v>
      </c>
      <c r="D287" s="16">
        <v>194045</v>
      </c>
      <c r="E287" s="16">
        <v>279</v>
      </c>
      <c r="F287" s="16" t="s">
        <v>302</v>
      </c>
      <c r="G287" s="16" t="s">
        <v>24</v>
      </c>
      <c r="H287" s="16">
        <v>50</v>
      </c>
      <c r="I287" s="17"/>
      <c r="J287" s="18">
        <f>SUM(H287*I287)</f>
        <v>0</v>
      </c>
      <c r="K287" s="19"/>
    </row>
    <row r="288" spans="3:11" ht="15.75">
      <c r="C288" s="16">
        <v>280</v>
      </c>
      <c r="D288" s="16">
        <v>194049</v>
      </c>
      <c r="E288" s="16">
        <v>280</v>
      </c>
      <c r="F288" s="16" t="s">
        <v>303</v>
      </c>
      <c r="G288" s="16" t="s">
        <v>24</v>
      </c>
      <c r="H288" s="16">
        <v>1000</v>
      </c>
      <c r="I288" s="17"/>
      <c r="J288" s="18">
        <f>SUM(H288*I288)</f>
        <v>0</v>
      </c>
      <c r="K288" s="19"/>
    </row>
    <row r="289" spans="3:11" ht="15.75">
      <c r="C289" s="16">
        <v>281</v>
      </c>
      <c r="D289" s="16">
        <v>194050</v>
      </c>
      <c r="E289" s="16">
        <v>281</v>
      </c>
      <c r="F289" s="16" t="s">
        <v>304</v>
      </c>
      <c r="G289" s="16" t="s">
        <v>24</v>
      </c>
      <c r="H289" s="16">
        <v>1000</v>
      </c>
      <c r="I289" s="17"/>
      <c r="J289" s="18">
        <f>SUM(H289*I289)</f>
        <v>0</v>
      </c>
      <c r="K289" s="19"/>
    </row>
    <row r="290" spans="3:11" ht="15.75">
      <c r="C290" s="16">
        <v>282</v>
      </c>
      <c r="D290" s="16">
        <v>194051</v>
      </c>
      <c r="E290" s="16">
        <v>282</v>
      </c>
      <c r="F290" s="16" t="s">
        <v>305</v>
      </c>
      <c r="G290" s="16" t="s">
        <v>24</v>
      </c>
      <c r="H290" s="16">
        <v>1000</v>
      </c>
      <c r="I290" s="17"/>
      <c r="J290" s="18">
        <f>SUM(H290*I290)</f>
        <v>0</v>
      </c>
      <c r="K290" s="19"/>
    </row>
    <row r="291" spans="3:11" ht="15.75">
      <c r="C291" s="16">
        <v>283</v>
      </c>
      <c r="D291" s="16">
        <v>194052</v>
      </c>
      <c r="E291" s="16">
        <v>283</v>
      </c>
      <c r="F291" s="16" t="s">
        <v>306</v>
      </c>
      <c r="G291" s="16" t="s">
        <v>24</v>
      </c>
      <c r="H291" s="16">
        <v>1000</v>
      </c>
      <c r="I291" s="17"/>
      <c r="J291" s="18">
        <f>SUM(H291*I291)</f>
        <v>0</v>
      </c>
      <c r="K291" s="19"/>
    </row>
    <row r="292" spans="3:11" ht="15.75">
      <c r="C292" s="16">
        <v>284</v>
      </c>
      <c r="D292" s="16">
        <v>194053</v>
      </c>
      <c r="E292" s="16">
        <v>284</v>
      </c>
      <c r="F292" s="16" t="s">
        <v>307</v>
      </c>
      <c r="G292" s="16" t="s">
        <v>24</v>
      </c>
      <c r="H292" s="16">
        <v>1000</v>
      </c>
      <c r="I292" s="17"/>
      <c r="J292" s="18">
        <f>SUM(H292*I292)</f>
        <v>0</v>
      </c>
      <c r="K292" s="19"/>
    </row>
    <row r="293" spans="3:11" ht="15.75">
      <c r="C293" s="16">
        <v>285</v>
      </c>
      <c r="D293" s="16">
        <v>194055</v>
      </c>
      <c r="E293" s="16">
        <v>285</v>
      </c>
      <c r="F293" s="16" t="s">
        <v>308</v>
      </c>
      <c r="G293" s="16" t="s">
        <v>24</v>
      </c>
      <c r="H293" s="16">
        <v>100</v>
      </c>
      <c r="I293" s="17"/>
      <c r="J293" s="18">
        <f>SUM(H293*I293)</f>
        <v>0</v>
      </c>
      <c r="K293" s="19"/>
    </row>
    <row r="294" spans="3:11" ht="15.75">
      <c r="C294" s="16">
        <v>286</v>
      </c>
      <c r="D294" s="16">
        <v>194056</v>
      </c>
      <c r="E294" s="16">
        <v>286</v>
      </c>
      <c r="F294" s="16" t="s">
        <v>309</v>
      </c>
      <c r="G294" s="16" t="s">
        <v>24</v>
      </c>
      <c r="H294" s="16">
        <v>100</v>
      </c>
      <c r="I294" s="17"/>
      <c r="J294" s="18">
        <f>SUM(H294*I294)</f>
        <v>0</v>
      </c>
      <c r="K294" s="19"/>
    </row>
    <row r="295" spans="3:11" ht="15.75">
      <c r="C295" s="16">
        <v>287</v>
      </c>
      <c r="D295" s="16">
        <v>194057</v>
      </c>
      <c r="E295" s="16">
        <v>287</v>
      </c>
      <c r="F295" s="16" t="s">
        <v>310</v>
      </c>
      <c r="G295" s="16" t="s">
        <v>24</v>
      </c>
      <c r="H295" s="16">
        <v>100</v>
      </c>
      <c r="I295" s="17"/>
      <c r="J295" s="18">
        <f>SUM(H295*I295)</f>
        <v>0</v>
      </c>
      <c r="K295" s="19"/>
    </row>
    <row r="296" spans="3:11" ht="15.75">
      <c r="C296" s="16">
        <v>288</v>
      </c>
      <c r="D296" s="16">
        <v>194058</v>
      </c>
      <c r="E296" s="16">
        <v>288</v>
      </c>
      <c r="F296" s="16" t="s">
        <v>311</v>
      </c>
      <c r="G296" s="16" t="s">
        <v>24</v>
      </c>
      <c r="H296" s="16">
        <v>100</v>
      </c>
      <c r="I296" s="17"/>
      <c r="J296" s="18">
        <f>SUM(H296*I296)</f>
        <v>0</v>
      </c>
      <c r="K296" s="19"/>
    </row>
    <row r="297" spans="3:11" ht="15.75">
      <c r="C297" s="16">
        <v>289</v>
      </c>
      <c r="D297" s="16">
        <v>194059</v>
      </c>
      <c r="E297" s="16">
        <v>289</v>
      </c>
      <c r="F297" s="16" t="s">
        <v>312</v>
      </c>
      <c r="G297" s="16" t="s">
        <v>24</v>
      </c>
      <c r="H297" s="16">
        <v>100</v>
      </c>
      <c r="I297" s="17"/>
      <c r="J297" s="18">
        <f>SUM(H297*I297)</f>
        <v>0</v>
      </c>
      <c r="K297" s="19"/>
    </row>
    <row r="298" spans="3:11" ht="15.75">
      <c r="C298" s="16">
        <v>290</v>
      </c>
      <c r="D298" s="16">
        <v>194060</v>
      </c>
      <c r="E298" s="16">
        <v>290</v>
      </c>
      <c r="F298" s="16" t="s">
        <v>313</v>
      </c>
      <c r="G298" s="16" t="s">
        <v>24</v>
      </c>
      <c r="H298" s="16">
        <v>100</v>
      </c>
      <c r="I298" s="17"/>
      <c r="J298" s="18">
        <f>SUM(H298*I298)</f>
        <v>0</v>
      </c>
      <c r="K298" s="19"/>
    </row>
    <row r="299" spans="3:11" ht="15.75">
      <c r="C299" s="16">
        <v>291</v>
      </c>
      <c r="D299" s="16">
        <v>194061</v>
      </c>
      <c r="E299" s="16">
        <v>291</v>
      </c>
      <c r="F299" s="16" t="s">
        <v>314</v>
      </c>
      <c r="G299" s="16" t="s">
        <v>24</v>
      </c>
      <c r="H299" s="16">
        <v>100</v>
      </c>
      <c r="I299" s="17"/>
      <c r="J299" s="18">
        <f>SUM(H299*I299)</f>
        <v>0</v>
      </c>
      <c r="K299" s="19"/>
    </row>
    <row r="300" spans="3:11" ht="15.75">
      <c r="C300" s="16">
        <v>292</v>
      </c>
      <c r="D300" s="16">
        <v>194062</v>
      </c>
      <c r="E300" s="16">
        <v>292</v>
      </c>
      <c r="F300" s="16" t="s">
        <v>315</v>
      </c>
      <c r="G300" s="16" t="s">
        <v>24</v>
      </c>
      <c r="H300" s="16">
        <v>50</v>
      </c>
      <c r="I300" s="17"/>
      <c r="J300" s="18">
        <f>SUM(H300*I300)</f>
        <v>0</v>
      </c>
      <c r="K300" s="19"/>
    </row>
    <row r="301" spans="3:11" ht="15.75">
      <c r="C301" s="16">
        <v>293</v>
      </c>
      <c r="D301" s="16">
        <v>194063</v>
      </c>
      <c r="E301" s="16">
        <v>293</v>
      </c>
      <c r="F301" s="16" t="s">
        <v>316</v>
      </c>
      <c r="G301" s="16" t="s">
        <v>24</v>
      </c>
      <c r="H301" s="16">
        <v>50</v>
      </c>
      <c r="I301" s="17"/>
      <c r="J301" s="18">
        <f>SUM(H301*I301)</f>
        <v>0</v>
      </c>
      <c r="K301" s="19"/>
    </row>
    <row r="302" spans="3:11" ht="15.75">
      <c r="C302" s="16">
        <v>294</v>
      </c>
      <c r="D302" s="16">
        <v>194064</v>
      </c>
      <c r="E302" s="16">
        <v>294</v>
      </c>
      <c r="F302" s="16" t="s">
        <v>317</v>
      </c>
      <c r="G302" s="16" t="s">
        <v>24</v>
      </c>
      <c r="H302" s="16">
        <v>50</v>
      </c>
      <c r="I302" s="17"/>
      <c r="J302" s="18">
        <f>SUM(H302*I302)</f>
        <v>0</v>
      </c>
      <c r="K302" s="19"/>
    </row>
    <row r="303" spans="3:11" ht="15.75">
      <c r="C303" s="16">
        <v>295</v>
      </c>
      <c r="D303" s="16">
        <v>194065</v>
      </c>
      <c r="E303" s="16">
        <v>295</v>
      </c>
      <c r="F303" s="16" t="s">
        <v>318</v>
      </c>
      <c r="G303" s="16" t="s">
        <v>24</v>
      </c>
      <c r="H303" s="16">
        <v>50</v>
      </c>
      <c r="I303" s="17"/>
      <c r="J303" s="18">
        <f>SUM(H303*I303)</f>
        <v>0</v>
      </c>
      <c r="K303" s="19"/>
    </row>
    <row r="304" spans="3:11" ht="15.75">
      <c r="C304" s="16">
        <v>296</v>
      </c>
      <c r="D304" s="16">
        <v>194066</v>
      </c>
      <c r="E304" s="16">
        <v>296</v>
      </c>
      <c r="F304" s="16" t="s">
        <v>319</v>
      </c>
      <c r="G304" s="16" t="s">
        <v>24</v>
      </c>
      <c r="H304" s="16">
        <v>50</v>
      </c>
      <c r="I304" s="17"/>
      <c r="J304" s="18">
        <f>SUM(H304*I304)</f>
        <v>0</v>
      </c>
      <c r="K304" s="19"/>
    </row>
    <row r="305" spans="3:11" ht="15.75">
      <c r="C305" s="16">
        <v>297</v>
      </c>
      <c r="D305" s="16">
        <v>194068</v>
      </c>
      <c r="E305" s="16">
        <v>297</v>
      </c>
      <c r="F305" s="16" t="s">
        <v>320</v>
      </c>
      <c r="G305" s="16" t="s">
        <v>24</v>
      </c>
      <c r="H305" s="16">
        <v>50</v>
      </c>
      <c r="I305" s="17"/>
      <c r="J305" s="18">
        <f>SUM(H305*I305)</f>
        <v>0</v>
      </c>
      <c r="K305" s="19"/>
    </row>
    <row r="306" spans="3:11" ht="15.75">
      <c r="C306" s="16">
        <v>298</v>
      </c>
      <c r="D306" s="16">
        <v>194069</v>
      </c>
      <c r="E306" s="16">
        <v>298</v>
      </c>
      <c r="F306" s="16" t="s">
        <v>321</v>
      </c>
      <c r="G306" s="16" t="s">
        <v>24</v>
      </c>
      <c r="H306" s="16">
        <v>50</v>
      </c>
      <c r="I306" s="17"/>
      <c r="J306" s="18">
        <f>SUM(H306*I306)</f>
        <v>0</v>
      </c>
      <c r="K306" s="19"/>
    </row>
    <row r="307" spans="3:11" ht="15.75">
      <c r="C307" s="16">
        <v>299</v>
      </c>
      <c r="D307" s="16">
        <v>194070</v>
      </c>
      <c r="E307" s="16">
        <v>299</v>
      </c>
      <c r="F307" s="16" t="s">
        <v>322</v>
      </c>
      <c r="G307" s="16" t="s">
        <v>24</v>
      </c>
      <c r="H307" s="16">
        <v>50</v>
      </c>
      <c r="I307" s="17"/>
      <c r="J307" s="18">
        <f>SUM(H307*I307)</f>
        <v>0</v>
      </c>
      <c r="K307" s="19"/>
    </row>
    <row r="308" spans="3:11" ht="15.75">
      <c r="C308" s="16">
        <v>300</v>
      </c>
      <c r="D308" s="16">
        <v>194071</v>
      </c>
      <c r="E308" s="16">
        <v>300</v>
      </c>
      <c r="F308" s="16" t="s">
        <v>323</v>
      </c>
      <c r="G308" s="16" t="s">
        <v>24</v>
      </c>
      <c r="H308" s="16">
        <v>50</v>
      </c>
      <c r="I308" s="17"/>
      <c r="J308" s="18">
        <f>SUM(H308*I308)</f>
        <v>0</v>
      </c>
      <c r="K308" s="19"/>
    </row>
    <row r="309" spans="3:11" ht="15.75">
      <c r="C309" s="16">
        <v>301</v>
      </c>
      <c r="D309" s="16">
        <v>194072</v>
      </c>
      <c r="E309" s="16">
        <v>301</v>
      </c>
      <c r="F309" s="16" t="s">
        <v>324</v>
      </c>
      <c r="G309" s="16" t="s">
        <v>24</v>
      </c>
      <c r="H309" s="16">
        <v>50</v>
      </c>
      <c r="I309" s="17"/>
      <c r="J309" s="18">
        <f>SUM(H309*I309)</f>
        <v>0</v>
      </c>
      <c r="K309" s="19"/>
    </row>
    <row r="310" spans="3:11" ht="15.75">
      <c r="C310" s="16">
        <v>302</v>
      </c>
      <c r="D310" s="16">
        <v>194073</v>
      </c>
      <c r="E310" s="16">
        <v>302</v>
      </c>
      <c r="F310" s="16" t="s">
        <v>325</v>
      </c>
      <c r="G310" s="16" t="s">
        <v>24</v>
      </c>
      <c r="H310" s="16">
        <v>50</v>
      </c>
      <c r="I310" s="17"/>
      <c r="J310" s="18">
        <f>SUM(H310*I310)</f>
        <v>0</v>
      </c>
      <c r="K310" s="19"/>
    </row>
    <row r="311" spans="3:11" ht="15.75">
      <c r="C311" s="16">
        <v>303</v>
      </c>
      <c r="D311" s="16">
        <v>194074</v>
      </c>
      <c r="E311" s="16">
        <v>303</v>
      </c>
      <c r="F311" s="16" t="s">
        <v>326</v>
      </c>
      <c r="G311" s="16" t="s">
        <v>24</v>
      </c>
      <c r="H311" s="16">
        <v>50</v>
      </c>
      <c r="I311" s="17"/>
      <c r="J311" s="18">
        <f>SUM(H311*I311)</f>
        <v>0</v>
      </c>
      <c r="K311" s="19"/>
    </row>
    <row r="312" spans="3:11" ht="15.75">
      <c r="C312" s="16">
        <v>304</v>
      </c>
      <c r="D312" s="16">
        <v>194075</v>
      </c>
      <c r="E312" s="16">
        <v>304</v>
      </c>
      <c r="F312" s="16" t="s">
        <v>327</v>
      </c>
      <c r="G312" s="16" t="s">
        <v>24</v>
      </c>
      <c r="H312" s="16">
        <v>300</v>
      </c>
      <c r="I312" s="17"/>
      <c r="J312" s="18">
        <f>SUM(H312*I312)</f>
        <v>0</v>
      </c>
      <c r="K312" s="19"/>
    </row>
    <row r="313" spans="3:11" ht="15.75">
      <c r="C313" s="16">
        <v>305</v>
      </c>
      <c r="D313" s="16">
        <v>194076</v>
      </c>
      <c r="E313" s="16">
        <v>305</v>
      </c>
      <c r="F313" s="16" t="s">
        <v>328</v>
      </c>
      <c r="G313" s="16" t="s">
        <v>24</v>
      </c>
      <c r="H313" s="16">
        <v>50</v>
      </c>
      <c r="I313" s="17"/>
      <c r="J313" s="18">
        <f>SUM(H313*I313)</f>
        <v>0</v>
      </c>
      <c r="K313" s="19"/>
    </row>
    <row r="314" spans="3:11" ht="15.75">
      <c r="C314" s="16">
        <v>306</v>
      </c>
      <c r="D314" s="16">
        <v>194077</v>
      </c>
      <c r="E314" s="16">
        <v>306</v>
      </c>
      <c r="F314" s="16" t="s">
        <v>329</v>
      </c>
      <c r="G314" s="16" t="s">
        <v>24</v>
      </c>
      <c r="H314" s="16">
        <v>50</v>
      </c>
      <c r="I314" s="17"/>
      <c r="J314" s="18">
        <f>SUM(H314*I314)</f>
        <v>0</v>
      </c>
      <c r="K314" s="19"/>
    </row>
    <row r="315" spans="3:11" ht="15.75">
      <c r="C315" s="16">
        <v>307</v>
      </c>
      <c r="D315" s="16">
        <v>194078</v>
      </c>
      <c r="E315" s="16">
        <v>307</v>
      </c>
      <c r="F315" s="16" t="s">
        <v>330</v>
      </c>
      <c r="G315" s="16" t="s">
        <v>24</v>
      </c>
      <c r="H315" s="16">
        <v>50</v>
      </c>
      <c r="I315" s="17"/>
      <c r="J315" s="18">
        <f>SUM(H315*I315)</f>
        <v>0</v>
      </c>
      <c r="K315" s="19"/>
    </row>
    <row r="316" spans="3:11" ht="15.75">
      <c r="C316" s="16">
        <v>308</v>
      </c>
      <c r="D316" s="16">
        <v>194080</v>
      </c>
      <c r="E316" s="16">
        <v>308</v>
      </c>
      <c r="F316" s="16" t="s">
        <v>331</v>
      </c>
      <c r="G316" s="16" t="s">
        <v>24</v>
      </c>
      <c r="H316" s="16">
        <v>50</v>
      </c>
      <c r="I316" s="17"/>
      <c r="J316" s="18">
        <f>SUM(H316*I316)</f>
        <v>0</v>
      </c>
      <c r="K316" s="19"/>
    </row>
    <row r="317" spans="3:11" ht="15.75">
      <c r="C317" s="16">
        <v>309</v>
      </c>
      <c r="D317" s="16">
        <v>194081</v>
      </c>
      <c r="E317" s="16">
        <v>309</v>
      </c>
      <c r="F317" s="16" t="s">
        <v>332</v>
      </c>
      <c r="G317" s="16" t="s">
        <v>24</v>
      </c>
      <c r="H317" s="16">
        <v>50</v>
      </c>
      <c r="I317" s="17"/>
      <c r="J317" s="18">
        <f>SUM(H317*I317)</f>
        <v>0</v>
      </c>
      <c r="K317" s="19"/>
    </row>
    <row r="318" spans="3:11" ht="15.75">
      <c r="C318" s="16">
        <v>310</v>
      </c>
      <c r="D318" s="16">
        <v>194082</v>
      </c>
      <c r="E318" s="16">
        <v>310</v>
      </c>
      <c r="F318" s="16" t="s">
        <v>333</v>
      </c>
      <c r="G318" s="16" t="s">
        <v>24</v>
      </c>
      <c r="H318" s="16">
        <v>50</v>
      </c>
      <c r="I318" s="17"/>
      <c r="J318" s="18">
        <f>SUM(H318*I318)</f>
        <v>0</v>
      </c>
      <c r="K318" s="19"/>
    </row>
    <row r="319" spans="3:11" ht="15.75">
      <c r="C319" s="16">
        <v>311</v>
      </c>
      <c r="D319" s="16">
        <v>194085</v>
      </c>
      <c r="E319" s="16">
        <v>311</v>
      </c>
      <c r="F319" s="16" t="s">
        <v>334</v>
      </c>
      <c r="G319" s="16" t="s">
        <v>24</v>
      </c>
      <c r="H319" s="16">
        <v>5</v>
      </c>
      <c r="I319" s="17"/>
      <c r="J319" s="18">
        <f>SUM(H319*I319)</f>
        <v>0</v>
      </c>
      <c r="K319" s="19"/>
    </row>
    <row r="320" spans="3:11" ht="15.75">
      <c r="C320" s="16">
        <v>312</v>
      </c>
      <c r="D320" s="16">
        <v>194087</v>
      </c>
      <c r="E320" s="16">
        <v>312</v>
      </c>
      <c r="F320" s="16" t="s">
        <v>335</v>
      </c>
      <c r="G320" s="16" t="s">
        <v>24</v>
      </c>
      <c r="H320" s="16">
        <v>30</v>
      </c>
      <c r="I320" s="17"/>
      <c r="J320" s="18">
        <f>SUM(H320*I320)</f>
        <v>0</v>
      </c>
      <c r="K320" s="19"/>
    </row>
    <row r="321" spans="3:11" ht="15.75">
      <c r="C321" s="16">
        <v>313</v>
      </c>
      <c r="D321" s="16">
        <v>194088</v>
      </c>
      <c r="E321" s="16">
        <v>313</v>
      </c>
      <c r="F321" s="16" t="s">
        <v>336</v>
      </c>
      <c r="G321" s="16" t="s">
        <v>24</v>
      </c>
      <c r="H321" s="16">
        <v>30</v>
      </c>
      <c r="I321" s="17"/>
      <c r="J321" s="18">
        <f>SUM(H321*I321)</f>
        <v>0</v>
      </c>
      <c r="K321" s="19"/>
    </row>
    <row r="322" spans="3:11" ht="15.75">
      <c r="C322" s="16">
        <v>314</v>
      </c>
      <c r="D322" s="16">
        <v>194089</v>
      </c>
      <c r="E322" s="16">
        <v>314</v>
      </c>
      <c r="F322" s="16" t="s">
        <v>337</v>
      </c>
      <c r="G322" s="16" t="s">
        <v>24</v>
      </c>
      <c r="H322" s="16">
        <v>30</v>
      </c>
      <c r="I322" s="17"/>
      <c r="J322" s="18">
        <f>SUM(H322*I322)</f>
        <v>0</v>
      </c>
      <c r="K322" s="19"/>
    </row>
    <row r="323" spans="3:11" ht="15.75">
      <c r="C323" s="16">
        <v>315</v>
      </c>
      <c r="D323" s="16">
        <v>194090</v>
      </c>
      <c r="E323" s="16">
        <v>315</v>
      </c>
      <c r="F323" s="16" t="s">
        <v>338</v>
      </c>
      <c r="G323" s="16" t="s">
        <v>24</v>
      </c>
      <c r="H323" s="16">
        <v>30</v>
      </c>
      <c r="I323" s="17"/>
      <c r="J323" s="18">
        <f>SUM(H323*I323)</f>
        <v>0</v>
      </c>
      <c r="K323" s="19"/>
    </row>
    <row r="324" spans="3:11" ht="15.75">
      <c r="C324" s="16">
        <v>316</v>
      </c>
      <c r="D324" s="16">
        <v>194091</v>
      </c>
      <c r="E324" s="16">
        <v>316</v>
      </c>
      <c r="F324" s="16" t="s">
        <v>339</v>
      </c>
      <c r="G324" s="16" t="s">
        <v>24</v>
      </c>
      <c r="H324" s="16">
        <v>20</v>
      </c>
      <c r="I324" s="17"/>
      <c r="J324" s="18">
        <f>SUM(H324*I324)</f>
        <v>0</v>
      </c>
      <c r="K324" s="19"/>
    </row>
    <row r="325" spans="3:11" ht="15.75">
      <c r="C325" s="16">
        <v>317</v>
      </c>
      <c r="D325" s="16">
        <v>194092</v>
      </c>
      <c r="E325" s="16">
        <v>317</v>
      </c>
      <c r="F325" s="16" t="s">
        <v>340</v>
      </c>
      <c r="G325" s="16" t="s">
        <v>24</v>
      </c>
      <c r="H325" s="16">
        <v>1</v>
      </c>
      <c r="I325" s="17"/>
      <c r="J325" s="18">
        <f>SUM(H325*I325)</f>
        <v>0</v>
      </c>
      <c r="K325" s="19"/>
    </row>
    <row r="326" spans="3:11" ht="15.75">
      <c r="C326" s="16">
        <v>318</v>
      </c>
      <c r="D326" s="16">
        <v>194093</v>
      </c>
      <c r="E326" s="16">
        <v>318</v>
      </c>
      <c r="F326" s="16" t="s">
        <v>341</v>
      </c>
      <c r="G326" s="16" t="s">
        <v>24</v>
      </c>
      <c r="H326" s="16">
        <v>2</v>
      </c>
      <c r="I326" s="17"/>
      <c r="J326" s="18">
        <f>SUM(H326*I326)</f>
        <v>0</v>
      </c>
      <c r="K326" s="19"/>
    </row>
    <row r="327" spans="3:11" ht="15.75">
      <c r="C327" s="16">
        <v>319</v>
      </c>
      <c r="D327" s="16">
        <v>194095</v>
      </c>
      <c r="E327" s="16">
        <v>319</v>
      </c>
      <c r="F327" s="16" t="s">
        <v>342</v>
      </c>
      <c r="G327" s="16" t="s">
        <v>24</v>
      </c>
      <c r="H327" s="16">
        <v>20</v>
      </c>
      <c r="I327" s="17"/>
      <c r="J327" s="18">
        <f>SUM(H327*I327)</f>
        <v>0</v>
      </c>
      <c r="K327" s="19"/>
    </row>
    <row r="328" spans="3:11" ht="15.75">
      <c r="C328" s="16">
        <v>320</v>
      </c>
      <c r="D328" s="16">
        <v>194096</v>
      </c>
      <c r="E328" s="16">
        <v>320</v>
      </c>
      <c r="F328" s="16" t="s">
        <v>343</v>
      </c>
      <c r="G328" s="16" t="s">
        <v>24</v>
      </c>
      <c r="H328" s="16">
        <v>50</v>
      </c>
      <c r="I328" s="17"/>
      <c r="J328" s="18">
        <f>SUM(H328*I328)</f>
        <v>0</v>
      </c>
      <c r="K328" s="19"/>
    </row>
    <row r="329" spans="3:11" ht="15.75">
      <c r="C329" s="16">
        <v>321</v>
      </c>
      <c r="D329" s="16">
        <v>194097</v>
      </c>
      <c r="E329" s="16">
        <v>321</v>
      </c>
      <c r="F329" s="16" t="s">
        <v>344</v>
      </c>
      <c r="G329" s="16" t="s">
        <v>24</v>
      </c>
      <c r="H329" s="16">
        <v>50</v>
      </c>
      <c r="I329" s="17"/>
      <c r="J329" s="18">
        <f>SUM(H329*I329)</f>
        <v>0</v>
      </c>
      <c r="K329" s="19"/>
    </row>
    <row r="330" spans="3:11" ht="15.75">
      <c r="C330" s="16">
        <v>322</v>
      </c>
      <c r="D330" s="16">
        <v>194098</v>
      </c>
      <c r="E330" s="16">
        <v>322</v>
      </c>
      <c r="F330" s="16" t="s">
        <v>345</v>
      </c>
      <c r="G330" s="16" t="s">
        <v>24</v>
      </c>
      <c r="H330" s="16">
        <v>50</v>
      </c>
      <c r="I330" s="17"/>
      <c r="J330" s="18">
        <f>SUM(H330*I330)</f>
        <v>0</v>
      </c>
      <c r="K330" s="19"/>
    </row>
    <row r="331" spans="3:11" ht="15.75">
      <c r="C331" s="16">
        <v>323</v>
      </c>
      <c r="D331" s="16">
        <v>194100</v>
      </c>
      <c r="E331" s="16">
        <v>323</v>
      </c>
      <c r="F331" s="16" t="s">
        <v>346</v>
      </c>
      <c r="G331" s="16" t="s">
        <v>24</v>
      </c>
      <c r="H331" s="16">
        <v>50</v>
      </c>
      <c r="I331" s="17"/>
      <c r="J331" s="18">
        <f>SUM(H331*I331)</f>
        <v>0</v>
      </c>
      <c r="K331" s="19"/>
    </row>
    <row r="332" spans="3:11" ht="15.75">
      <c r="C332" s="16">
        <v>324</v>
      </c>
      <c r="D332" s="16">
        <v>194099</v>
      </c>
      <c r="E332" s="16">
        <v>324</v>
      </c>
      <c r="F332" s="16" t="s">
        <v>347</v>
      </c>
      <c r="G332" s="16" t="s">
        <v>24</v>
      </c>
      <c r="H332" s="16">
        <v>50</v>
      </c>
      <c r="I332" s="17"/>
      <c r="J332" s="18">
        <f>SUM(H332*I332)</f>
        <v>0</v>
      </c>
      <c r="K332" s="19"/>
    </row>
    <row r="333" spans="3:11" ht="15.75">
      <c r="C333" s="16">
        <v>325</v>
      </c>
      <c r="D333" s="16">
        <v>194101</v>
      </c>
      <c r="E333" s="16">
        <v>325</v>
      </c>
      <c r="F333" s="16" t="s">
        <v>348</v>
      </c>
      <c r="G333" s="16" t="s">
        <v>24</v>
      </c>
      <c r="H333" s="16">
        <v>50</v>
      </c>
      <c r="I333" s="17"/>
      <c r="J333" s="18">
        <f>SUM(H333*I333)</f>
        <v>0</v>
      </c>
      <c r="K333" s="19"/>
    </row>
    <row r="334" spans="3:11" ht="15.75">
      <c r="C334" s="16">
        <v>326</v>
      </c>
      <c r="D334" s="16">
        <v>194102</v>
      </c>
      <c r="E334" s="16">
        <v>326</v>
      </c>
      <c r="F334" s="16" t="s">
        <v>349</v>
      </c>
      <c r="G334" s="16" t="s">
        <v>24</v>
      </c>
      <c r="H334" s="16">
        <v>50</v>
      </c>
      <c r="I334" s="17"/>
      <c r="J334" s="18">
        <f>SUM(H334*I334)</f>
        <v>0</v>
      </c>
      <c r="K334" s="19"/>
    </row>
    <row r="335" spans="3:11" ht="15.75">
      <c r="C335" s="16">
        <v>327</v>
      </c>
      <c r="D335" s="16">
        <v>194103</v>
      </c>
      <c r="E335" s="16">
        <v>327</v>
      </c>
      <c r="F335" s="16" t="s">
        <v>350</v>
      </c>
      <c r="G335" s="16" t="s">
        <v>24</v>
      </c>
      <c r="H335" s="16">
        <v>50</v>
      </c>
      <c r="I335" s="17"/>
      <c r="J335" s="18">
        <f>SUM(H335*I335)</f>
        <v>0</v>
      </c>
      <c r="K335" s="19"/>
    </row>
    <row r="336" spans="3:11" ht="15.75">
      <c r="C336" s="16">
        <v>328</v>
      </c>
      <c r="D336" s="16">
        <v>194104</v>
      </c>
      <c r="E336" s="16">
        <v>328</v>
      </c>
      <c r="F336" s="16" t="s">
        <v>351</v>
      </c>
      <c r="G336" s="16" t="s">
        <v>24</v>
      </c>
      <c r="H336" s="16">
        <v>100</v>
      </c>
      <c r="I336" s="17"/>
      <c r="J336" s="18">
        <f>SUM(H336*I336)</f>
        <v>0</v>
      </c>
      <c r="K336" s="19"/>
    </row>
    <row r="337" spans="3:11" ht="15.75">
      <c r="C337" s="16">
        <v>329</v>
      </c>
      <c r="D337" s="16">
        <v>194105</v>
      </c>
      <c r="E337" s="16">
        <v>329</v>
      </c>
      <c r="F337" s="16" t="s">
        <v>352</v>
      </c>
      <c r="G337" s="16" t="s">
        <v>24</v>
      </c>
      <c r="H337" s="16">
        <v>100</v>
      </c>
      <c r="I337" s="17"/>
      <c r="J337" s="18">
        <f>SUM(H337*I337)</f>
        <v>0</v>
      </c>
      <c r="K337" s="19"/>
    </row>
    <row r="338" spans="3:11" ht="15.75">
      <c r="C338" s="16">
        <v>330</v>
      </c>
      <c r="D338" s="16">
        <v>194106</v>
      </c>
      <c r="E338" s="16">
        <v>330</v>
      </c>
      <c r="F338" s="16" t="s">
        <v>353</v>
      </c>
      <c r="G338" s="16" t="s">
        <v>24</v>
      </c>
      <c r="H338" s="16">
        <v>100</v>
      </c>
      <c r="I338" s="17"/>
      <c r="J338" s="18">
        <f>SUM(H338*I338)</f>
        <v>0</v>
      </c>
      <c r="K338" s="19"/>
    </row>
    <row r="339" spans="3:11" ht="15.75">
      <c r="C339" s="16">
        <v>331</v>
      </c>
      <c r="D339" s="16">
        <v>194107</v>
      </c>
      <c r="E339" s="16">
        <v>331</v>
      </c>
      <c r="F339" s="16" t="s">
        <v>354</v>
      </c>
      <c r="G339" s="16" t="s">
        <v>24</v>
      </c>
      <c r="H339" s="16">
        <v>100</v>
      </c>
      <c r="I339" s="17"/>
      <c r="J339" s="18">
        <f>SUM(H339*I339)</f>
        <v>0</v>
      </c>
      <c r="K339" s="19"/>
    </row>
    <row r="340" spans="3:11" ht="15.75">
      <c r="C340" s="16">
        <v>332</v>
      </c>
      <c r="D340" s="16">
        <v>194108</v>
      </c>
      <c r="E340" s="16">
        <v>332</v>
      </c>
      <c r="F340" s="16" t="s">
        <v>355</v>
      </c>
      <c r="G340" s="16" t="s">
        <v>24</v>
      </c>
      <c r="H340" s="16">
        <v>100</v>
      </c>
      <c r="I340" s="17"/>
      <c r="J340" s="18">
        <f>SUM(H340*I340)</f>
        <v>0</v>
      </c>
      <c r="K340" s="19"/>
    </row>
    <row r="341" spans="3:11" ht="15.75">
      <c r="C341" s="16">
        <v>333</v>
      </c>
      <c r="D341" s="16">
        <v>194110</v>
      </c>
      <c r="E341" s="16">
        <v>333</v>
      </c>
      <c r="F341" s="16" t="s">
        <v>356</v>
      </c>
      <c r="G341" s="16" t="s">
        <v>24</v>
      </c>
      <c r="H341" s="16">
        <v>50</v>
      </c>
      <c r="I341" s="17"/>
      <c r="J341" s="18">
        <f>SUM(H341*I341)</f>
        <v>0</v>
      </c>
      <c r="K341" s="19"/>
    </row>
    <row r="342" spans="3:11" ht="15.75">
      <c r="C342" s="16">
        <v>334</v>
      </c>
      <c r="D342" s="16">
        <v>194111</v>
      </c>
      <c r="E342" s="16">
        <v>334</v>
      </c>
      <c r="F342" s="16" t="s">
        <v>357</v>
      </c>
      <c r="G342" s="16" t="s">
        <v>24</v>
      </c>
      <c r="H342" s="16">
        <v>50</v>
      </c>
      <c r="I342" s="17"/>
      <c r="J342" s="18">
        <f>SUM(H342*I342)</f>
        <v>0</v>
      </c>
      <c r="K342" s="19"/>
    </row>
    <row r="343" spans="3:11" ht="15.75">
      <c r="C343" s="16">
        <v>335</v>
      </c>
      <c r="D343" s="16">
        <v>194112</v>
      </c>
      <c r="E343" s="16">
        <v>335</v>
      </c>
      <c r="F343" s="16" t="s">
        <v>358</v>
      </c>
      <c r="G343" s="16" t="s">
        <v>24</v>
      </c>
      <c r="H343" s="16">
        <v>50</v>
      </c>
      <c r="I343" s="17"/>
      <c r="J343" s="18">
        <f>SUM(H343*I343)</f>
        <v>0</v>
      </c>
      <c r="K343" s="19"/>
    </row>
    <row r="344" spans="3:11" ht="15.75">
      <c r="C344" s="16">
        <v>336</v>
      </c>
      <c r="D344" s="16">
        <v>194113</v>
      </c>
      <c r="E344" s="16">
        <v>336</v>
      </c>
      <c r="F344" s="16" t="s">
        <v>359</v>
      </c>
      <c r="G344" s="16" t="s">
        <v>24</v>
      </c>
      <c r="H344" s="16">
        <v>50</v>
      </c>
      <c r="I344" s="17"/>
      <c r="J344" s="18">
        <f>SUM(H344*I344)</f>
        <v>0</v>
      </c>
      <c r="K344" s="19"/>
    </row>
    <row r="345" spans="3:11" ht="15.75">
      <c r="C345" s="16">
        <v>337</v>
      </c>
      <c r="D345" s="16">
        <v>194114</v>
      </c>
      <c r="E345" s="16">
        <v>337</v>
      </c>
      <c r="F345" s="16" t="s">
        <v>360</v>
      </c>
      <c r="G345" s="16" t="s">
        <v>24</v>
      </c>
      <c r="H345" s="16">
        <v>50</v>
      </c>
      <c r="I345" s="17"/>
      <c r="J345" s="18">
        <f>SUM(H345*I345)</f>
        <v>0</v>
      </c>
      <c r="K345" s="19"/>
    </row>
    <row r="346" spans="3:11" ht="15.75">
      <c r="C346" s="16">
        <v>338</v>
      </c>
      <c r="D346" s="16">
        <v>194115</v>
      </c>
      <c r="E346" s="16">
        <v>338</v>
      </c>
      <c r="F346" s="16" t="s">
        <v>361</v>
      </c>
      <c r="G346" s="16" t="s">
        <v>24</v>
      </c>
      <c r="H346" s="16">
        <v>50</v>
      </c>
      <c r="I346" s="17"/>
      <c r="J346" s="18">
        <f>SUM(H346*I346)</f>
        <v>0</v>
      </c>
      <c r="K346" s="19"/>
    </row>
    <row r="347" spans="3:11" ht="15.75">
      <c r="C347" s="16">
        <v>339</v>
      </c>
      <c r="D347" s="16">
        <v>194116</v>
      </c>
      <c r="E347" s="16">
        <v>339</v>
      </c>
      <c r="F347" s="16" t="s">
        <v>362</v>
      </c>
      <c r="G347" s="16" t="s">
        <v>24</v>
      </c>
      <c r="H347" s="16">
        <v>50</v>
      </c>
      <c r="I347" s="17"/>
      <c r="J347" s="18">
        <f>SUM(H347*I347)</f>
        <v>0</v>
      </c>
      <c r="K347" s="19"/>
    </row>
    <row r="348" spans="3:11" ht="15.75">
      <c r="C348" s="16">
        <v>340</v>
      </c>
      <c r="D348" s="16">
        <v>194117</v>
      </c>
      <c r="E348" s="16">
        <v>340</v>
      </c>
      <c r="F348" s="16" t="s">
        <v>363</v>
      </c>
      <c r="G348" s="16" t="s">
        <v>24</v>
      </c>
      <c r="H348" s="16">
        <v>50</v>
      </c>
      <c r="I348" s="17"/>
      <c r="J348" s="18">
        <f>SUM(H348*I348)</f>
        <v>0</v>
      </c>
      <c r="K348" s="19"/>
    </row>
    <row r="349" spans="3:11" ht="15.75">
      <c r="C349" s="16">
        <v>341</v>
      </c>
      <c r="D349" s="16">
        <v>194118</v>
      </c>
      <c r="E349" s="16">
        <v>341</v>
      </c>
      <c r="F349" s="16" t="s">
        <v>364</v>
      </c>
      <c r="G349" s="16" t="s">
        <v>24</v>
      </c>
      <c r="H349" s="16">
        <v>50</v>
      </c>
      <c r="I349" s="17"/>
      <c r="J349" s="18">
        <f>SUM(H349*I349)</f>
        <v>0</v>
      </c>
      <c r="K349" s="19"/>
    </row>
    <row r="350" spans="3:11" ht="15.75">
      <c r="C350" s="16">
        <v>342</v>
      </c>
      <c r="D350" s="16">
        <v>194119</v>
      </c>
      <c r="E350" s="16">
        <v>342</v>
      </c>
      <c r="F350" s="16" t="s">
        <v>365</v>
      </c>
      <c r="G350" s="16" t="s">
        <v>24</v>
      </c>
      <c r="H350" s="16">
        <v>50</v>
      </c>
      <c r="I350" s="17"/>
      <c r="J350" s="18">
        <f>SUM(H350*I350)</f>
        <v>0</v>
      </c>
      <c r="K350" s="19"/>
    </row>
    <row r="351" spans="3:11" ht="15.75">
      <c r="C351" s="16">
        <v>343</v>
      </c>
      <c r="D351" s="16">
        <v>194120</v>
      </c>
      <c r="E351" s="16">
        <v>343</v>
      </c>
      <c r="F351" s="16" t="s">
        <v>366</v>
      </c>
      <c r="G351" s="16" t="s">
        <v>24</v>
      </c>
      <c r="H351" s="16">
        <v>50</v>
      </c>
      <c r="I351" s="17"/>
      <c r="J351" s="18">
        <f>SUM(H351*I351)</f>
        <v>0</v>
      </c>
      <c r="K351" s="19"/>
    </row>
    <row r="352" spans="3:11" ht="15.75">
      <c r="C352" s="16">
        <v>344</v>
      </c>
      <c r="D352" s="16">
        <v>194121</v>
      </c>
      <c r="E352" s="16">
        <v>344</v>
      </c>
      <c r="F352" s="16" t="s">
        <v>367</v>
      </c>
      <c r="G352" s="16" t="s">
        <v>24</v>
      </c>
      <c r="H352" s="16">
        <v>10</v>
      </c>
      <c r="I352" s="17"/>
      <c r="J352" s="18">
        <f>SUM(H352*I352)</f>
        <v>0</v>
      </c>
      <c r="K352" s="19"/>
    </row>
    <row r="353" spans="3:11" ht="15.75">
      <c r="C353" s="16">
        <v>345</v>
      </c>
      <c r="D353" s="16">
        <v>194122</v>
      </c>
      <c r="E353" s="16">
        <v>345</v>
      </c>
      <c r="F353" s="16" t="s">
        <v>368</v>
      </c>
      <c r="G353" s="16" t="s">
        <v>24</v>
      </c>
      <c r="H353" s="16">
        <v>10</v>
      </c>
      <c r="I353" s="17"/>
      <c r="J353" s="18">
        <f>SUM(H353*I353)</f>
        <v>0</v>
      </c>
      <c r="K353" s="19"/>
    </row>
    <row r="354" spans="3:11" ht="15.75">
      <c r="C354" s="16">
        <v>346</v>
      </c>
      <c r="D354" s="16">
        <v>194123</v>
      </c>
      <c r="E354" s="16">
        <v>346</v>
      </c>
      <c r="F354" s="16" t="s">
        <v>369</v>
      </c>
      <c r="G354" s="16" t="s">
        <v>24</v>
      </c>
      <c r="H354" s="16">
        <v>20</v>
      </c>
      <c r="I354" s="17"/>
      <c r="J354" s="18">
        <f>SUM(H354*I354)</f>
        <v>0</v>
      </c>
      <c r="K354" s="19"/>
    </row>
    <row r="355" spans="3:11" ht="15.75">
      <c r="C355" s="16">
        <v>347</v>
      </c>
      <c r="D355" s="16">
        <v>194126</v>
      </c>
      <c r="E355" s="16">
        <v>347</v>
      </c>
      <c r="F355" s="16" t="s">
        <v>370</v>
      </c>
      <c r="G355" s="16" t="s">
        <v>24</v>
      </c>
      <c r="H355" s="16">
        <v>20000</v>
      </c>
      <c r="I355" s="17"/>
      <c r="J355" s="18">
        <f>SUM(H355*I355)</f>
        <v>0</v>
      </c>
      <c r="K355" s="19"/>
    </row>
    <row r="356" spans="3:11" ht="15.75">
      <c r="C356" s="16">
        <v>348</v>
      </c>
      <c r="D356" s="16">
        <v>194127</v>
      </c>
      <c r="E356" s="16">
        <v>348</v>
      </c>
      <c r="F356" s="16" t="s">
        <v>371</v>
      </c>
      <c r="G356" s="16" t="s">
        <v>24</v>
      </c>
      <c r="H356" s="16">
        <v>500</v>
      </c>
      <c r="I356" s="17"/>
      <c r="J356" s="18">
        <f>SUM(H356*I356)</f>
        <v>0</v>
      </c>
      <c r="K356" s="19"/>
    </row>
    <row r="357" spans="3:11" ht="15.75">
      <c r="C357" s="16">
        <v>349</v>
      </c>
      <c r="D357" s="16">
        <v>194128</v>
      </c>
      <c r="E357" s="16">
        <v>349</v>
      </c>
      <c r="F357" s="16" t="s">
        <v>372</v>
      </c>
      <c r="G357" s="16" t="s">
        <v>24</v>
      </c>
      <c r="H357" s="16">
        <v>500</v>
      </c>
      <c r="I357" s="17"/>
      <c r="J357" s="18">
        <f>SUM(H357*I357)</f>
        <v>0</v>
      </c>
      <c r="K357" s="19"/>
    </row>
    <row r="358" spans="3:11" ht="15.75">
      <c r="C358" s="16">
        <v>350</v>
      </c>
      <c r="D358" s="16">
        <v>194129</v>
      </c>
      <c r="E358" s="16">
        <v>350</v>
      </c>
      <c r="F358" s="16" t="s">
        <v>373</v>
      </c>
      <c r="G358" s="16" t="s">
        <v>24</v>
      </c>
      <c r="H358" s="16">
        <v>500</v>
      </c>
      <c r="I358" s="17"/>
      <c r="J358" s="18">
        <f>SUM(H358*I358)</f>
        <v>0</v>
      </c>
      <c r="K358" s="19"/>
    </row>
    <row r="359" spans="3:11" ht="15.75">
      <c r="C359" s="16">
        <v>351</v>
      </c>
      <c r="D359" s="16">
        <v>194132</v>
      </c>
      <c r="E359" s="16">
        <v>351</v>
      </c>
      <c r="F359" s="16" t="s">
        <v>374</v>
      </c>
      <c r="G359" s="16" t="s">
        <v>24</v>
      </c>
      <c r="H359" s="16">
        <v>10</v>
      </c>
      <c r="I359" s="17"/>
      <c r="J359" s="18">
        <f>SUM(H359*I359)</f>
        <v>0</v>
      </c>
      <c r="K359" s="19"/>
    </row>
    <row r="360" spans="3:11" ht="15.75">
      <c r="C360" s="16">
        <v>352</v>
      </c>
      <c r="D360" s="16">
        <v>2481</v>
      </c>
      <c r="E360" s="16">
        <v>352</v>
      </c>
      <c r="F360" s="16" t="s">
        <v>375</v>
      </c>
      <c r="G360" s="16" t="s">
        <v>24</v>
      </c>
      <c r="H360" s="16">
        <v>300</v>
      </c>
      <c r="I360" s="17"/>
      <c r="J360" s="18">
        <f>SUM(H360*I360)</f>
        <v>0</v>
      </c>
      <c r="K360" s="19"/>
    </row>
    <row r="361" spans="3:11" ht="15.75">
      <c r="C361" s="16">
        <v>353</v>
      </c>
      <c r="D361" s="16">
        <v>7916</v>
      </c>
      <c r="E361" s="16">
        <v>353</v>
      </c>
      <c r="F361" s="16" t="s">
        <v>376</v>
      </c>
      <c r="G361" s="16" t="s">
        <v>24</v>
      </c>
      <c r="H361" s="16">
        <v>50000</v>
      </c>
      <c r="I361" s="17"/>
      <c r="J361" s="18">
        <f>SUM(H361*I361)</f>
        <v>0</v>
      </c>
      <c r="K361" s="19"/>
    </row>
    <row r="362" spans="3:11" ht="15.75">
      <c r="C362" s="16">
        <v>354</v>
      </c>
      <c r="D362" s="16">
        <v>194133</v>
      </c>
      <c r="E362" s="16">
        <v>354</v>
      </c>
      <c r="F362" s="16" t="s">
        <v>377</v>
      </c>
      <c r="G362" s="16" t="s">
        <v>24</v>
      </c>
      <c r="H362" s="16">
        <v>50</v>
      </c>
      <c r="I362" s="17"/>
      <c r="J362" s="18">
        <f>SUM(H362*I362)</f>
        <v>0</v>
      </c>
      <c r="K362" s="19"/>
    </row>
    <row r="363" spans="3:11" ht="15.75">
      <c r="C363" s="16">
        <v>355</v>
      </c>
      <c r="D363" s="16">
        <v>194134</v>
      </c>
      <c r="E363" s="16">
        <v>355</v>
      </c>
      <c r="F363" s="16" t="s">
        <v>378</v>
      </c>
      <c r="G363" s="16" t="s">
        <v>24</v>
      </c>
      <c r="H363" s="16">
        <v>50</v>
      </c>
      <c r="I363" s="17"/>
      <c r="J363" s="18">
        <f>SUM(H363*I363)</f>
        <v>0</v>
      </c>
      <c r="K363" s="19"/>
    </row>
    <row r="364" spans="3:11" ht="15.75">
      <c r="C364" s="16">
        <v>356</v>
      </c>
      <c r="D364" s="16">
        <v>6062</v>
      </c>
      <c r="E364" s="16">
        <v>356</v>
      </c>
      <c r="F364" s="16" t="s">
        <v>379</v>
      </c>
      <c r="G364" s="16" t="s">
        <v>24</v>
      </c>
      <c r="H364" s="16">
        <v>100</v>
      </c>
      <c r="I364" s="17"/>
      <c r="J364" s="18">
        <f>SUM(H364*I364)</f>
        <v>0</v>
      </c>
      <c r="K364" s="19"/>
    </row>
    <row r="365" spans="3:11" ht="15.75">
      <c r="C365" s="16">
        <v>357</v>
      </c>
      <c r="D365" s="16">
        <v>194135</v>
      </c>
      <c r="E365" s="16">
        <v>357</v>
      </c>
      <c r="F365" s="16" t="s">
        <v>380</v>
      </c>
      <c r="G365" s="16" t="s">
        <v>24</v>
      </c>
      <c r="H365" s="16">
        <v>100</v>
      </c>
      <c r="I365" s="17"/>
      <c r="J365" s="18">
        <f>SUM(H365*I365)</f>
        <v>0</v>
      </c>
      <c r="K365" s="19"/>
    </row>
    <row r="366" spans="3:11" ht="15.75">
      <c r="C366" s="16">
        <v>358</v>
      </c>
      <c r="D366" s="16">
        <v>194136</v>
      </c>
      <c r="E366" s="16">
        <v>358</v>
      </c>
      <c r="F366" s="16" t="s">
        <v>381</v>
      </c>
      <c r="G366" s="16" t="s">
        <v>24</v>
      </c>
      <c r="H366" s="16">
        <v>20</v>
      </c>
      <c r="I366" s="17"/>
      <c r="J366" s="18">
        <f>SUM(H366*I366)</f>
        <v>0</v>
      </c>
      <c r="K366" s="19"/>
    </row>
    <row r="367" spans="3:11" ht="15.75">
      <c r="C367" s="16">
        <v>359</v>
      </c>
      <c r="D367" s="16">
        <v>194137</v>
      </c>
      <c r="E367" s="16">
        <v>359</v>
      </c>
      <c r="F367" s="16" t="s">
        <v>382</v>
      </c>
      <c r="G367" s="16" t="s">
        <v>24</v>
      </c>
      <c r="H367" s="16">
        <v>50</v>
      </c>
      <c r="I367" s="17"/>
      <c r="J367" s="18">
        <f>SUM(H367*I367)</f>
        <v>0</v>
      </c>
      <c r="K367" s="19"/>
    </row>
    <row r="368" spans="3:11" ht="15.75">
      <c r="C368" s="16">
        <v>360</v>
      </c>
      <c r="D368" s="16">
        <v>194138</v>
      </c>
      <c r="E368" s="16">
        <v>360</v>
      </c>
      <c r="F368" s="16" t="s">
        <v>383</v>
      </c>
      <c r="G368" s="16" t="s">
        <v>24</v>
      </c>
      <c r="H368" s="16">
        <v>50</v>
      </c>
      <c r="I368" s="17"/>
      <c r="J368" s="18">
        <f>SUM(H368*I368)</f>
        <v>0</v>
      </c>
      <c r="K368" s="19"/>
    </row>
    <row r="369" spans="3:11" ht="15.75">
      <c r="C369" s="16">
        <v>361</v>
      </c>
      <c r="D369" s="16">
        <v>194139</v>
      </c>
      <c r="E369" s="16">
        <v>361</v>
      </c>
      <c r="F369" s="16" t="s">
        <v>384</v>
      </c>
      <c r="G369" s="16" t="s">
        <v>24</v>
      </c>
      <c r="H369" s="16">
        <v>50</v>
      </c>
      <c r="I369" s="17"/>
      <c r="J369" s="18">
        <f>SUM(H369*I369)</f>
        <v>0</v>
      </c>
      <c r="K369" s="19"/>
    </row>
    <row r="370" spans="3:11" ht="15.75">
      <c r="C370" s="16">
        <v>362</v>
      </c>
      <c r="D370" s="16">
        <v>194140</v>
      </c>
      <c r="E370" s="16">
        <v>362</v>
      </c>
      <c r="F370" s="16" t="s">
        <v>385</v>
      </c>
      <c r="G370" s="16" t="s">
        <v>24</v>
      </c>
      <c r="H370" s="16">
        <v>300</v>
      </c>
      <c r="I370" s="17"/>
      <c r="J370" s="18">
        <f>SUM(H370*I370)</f>
        <v>0</v>
      </c>
      <c r="K370" s="19"/>
    </row>
    <row r="371" spans="3:11" ht="15.75">
      <c r="C371" s="16">
        <v>363</v>
      </c>
      <c r="D371" s="16">
        <v>192596</v>
      </c>
      <c r="E371" s="16">
        <v>363</v>
      </c>
      <c r="F371" s="16" t="s">
        <v>386</v>
      </c>
      <c r="G371" s="16" t="s">
        <v>24</v>
      </c>
      <c r="H371" s="16">
        <v>50</v>
      </c>
      <c r="I371" s="17"/>
      <c r="J371" s="18">
        <f>SUM(H371*I371)</f>
        <v>0</v>
      </c>
      <c r="K371" s="19"/>
    </row>
    <row r="372" spans="3:11" ht="15.75">
      <c r="C372" s="16">
        <v>364</v>
      </c>
      <c r="D372" s="16">
        <v>194141</v>
      </c>
      <c r="E372" s="16">
        <v>364</v>
      </c>
      <c r="F372" s="16" t="s">
        <v>387</v>
      </c>
      <c r="G372" s="16" t="s">
        <v>24</v>
      </c>
      <c r="H372" s="16">
        <v>20</v>
      </c>
      <c r="I372" s="17"/>
      <c r="J372" s="18">
        <f>SUM(H372*I372)</f>
        <v>0</v>
      </c>
      <c r="K372" s="19"/>
    </row>
    <row r="373" spans="3:11" ht="15.75">
      <c r="C373" s="16">
        <v>365</v>
      </c>
      <c r="D373" s="16">
        <v>2239</v>
      </c>
      <c r="E373" s="16">
        <v>365</v>
      </c>
      <c r="F373" s="16" t="s">
        <v>388</v>
      </c>
      <c r="G373" s="16" t="s">
        <v>24</v>
      </c>
      <c r="H373" s="16">
        <v>200</v>
      </c>
      <c r="I373" s="17"/>
      <c r="J373" s="18">
        <f>SUM(H373*I373)</f>
        <v>0</v>
      </c>
      <c r="K373" s="19"/>
    </row>
    <row r="374" spans="3:11" ht="15.75">
      <c r="C374" s="16">
        <v>366</v>
      </c>
      <c r="D374" s="16">
        <v>9994</v>
      </c>
      <c r="E374" s="16">
        <v>366</v>
      </c>
      <c r="F374" s="16" t="s">
        <v>389</v>
      </c>
      <c r="G374" s="16" t="s">
        <v>24</v>
      </c>
      <c r="H374" s="16">
        <v>50</v>
      </c>
      <c r="I374" s="17"/>
      <c r="J374" s="18">
        <f>SUM(H374*I374)</f>
        <v>0</v>
      </c>
      <c r="K374" s="19"/>
    </row>
    <row r="375" spans="3:11" ht="15.75">
      <c r="C375" s="16">
        <v>367</v>
      </c>
      <c r="D375" s="16">
        <v>194142</v>
      </c>
      <c r="E375" s="16">
        <v>367</v>
      </c>
      <c r="F375" s="16" t="s">
        <v>390</v>
      </c>
      <c r="G375" s="16" t="s">
        <v>24</v>
      </c>
      <c r="H375" s="16">
        <v>50</v>
      </c>
      <c r="I375" s="17"/>
      <c r="J375" s="18">
        <f>SUM(H375*I375)</f>
        <v>0</v>
      </c>
      <c r="K375" s="19"/>
    </row>
    <row r="376" spans="3:11" ht="15.75">
      <c r="C376" s="16">
        <v>368</v>
      </c>
      <c r="D376" s="16">
        <v>194143</v>
      </c>
      <c r="E376" s="16">
        <v>368</v>
      </c>
      <c r="F376" s="16" t="s">
        <v>391</v>
      </c>
      <c r="G376" s="16" t="s">
        <v>24</v>
      </c>
      <c r="H376" s="16">
        <v>50</v>
      </c>
      <c r="I376" s="17"/>
      <c r="J376" s="18">
        <f>SUM(H376*I376)</f>
        <v>0</v>
      </c>
      <c r="K376" s="19"/>
    </row>
    <row r="377" spans="3:11" ht="15.75">
      <c r="C377" s="16">
        <v>369</v>
      </c>
      <c r="D377" s="16">
        <v>194144</v>
      </c>
      <c r="E377" s="16">
        <v>369</v>
      </c>
      <c r="F377" s="16" t="s">
        <v>392</v>
      </c>
      <c r="G377" s="16" t="s">
        <v>24</v>
      </c>
      <c r="H377" s="16">
        <v>50</v>
      </c>
      <c r="I377" s="17"/>
      <c r="J377" s="18">
        <f>SUM(H377*I377)</f>
        <v>0</v>
      </c>
      <c r="K377" s="19"/>
    </row>
    <row r="378" spans="3:11" ht="15.75">
      <c r="C378" s="16">
        <v>370</v>
      </c>
      <c r="D378" s="16">
        <v>194145</v>
      </c>
      <c r="E378" s="16">
        <v>370</v>
      </c>
      <c r="F378" s="16" t="s">
        <v>393</v>
      </c>
      <c r="G378" s="16" t="s">
        <v>24</v>
      </c>
      <c r="H378" s="16">
        <v>50</v>
      </c>
      <c r="I378" s="17"/>
      <c r="J378" s="18">
        <f>SUM(H378*I378)</f>
        <v>0</v>
      </c>
      <c r="K378" s="19"/>
    </row>
    <row r="379" spans="3:11" ht="15.75">
      <c r="C379" s="16">
        <v>371</v>
      </c>
      <c r="D379" s="16">
        <v>194146</v>
      </c>
      <c r="E379" s="16">
        <v>371</v>
      </c>
      <c r="F379" s="16" t="s">
        <v>394</v>
      </c>
      <c r="G379" s="16" t="s">
        <v>24</v>
      </c>
      <c r="H379" s="16">
        <v>50</v>
      </c>
      <c r="I379" s="17"/>
      <c r="J379" s="18">
        <f>SUM(H379*I379)</f>
        <v>0</v>
      </c>
      <c r="K379" s="19"/>
    </row>
    <row r="380" spans="3:11" ht="15.75">
      <c r="C380" s="16">
        <v>372</v>
      </c>
      <c r="D380" s="16">
        <v>194147</v>
      </c>
      <c r="E380" s="16">
        <v>372</v>
      </c>
      <c r="F380" s="16" t="s">
        <v>395</v>
      </c>
      <c r="G380" s="16" t="s">
        <v>24</v>
      </c>
      <c r="H380" s="16">
        <v>50</v>
      </c>
      <c r="I380" s="17"/>
      <c r="J380" s="18">
        <f>SUM(H380*I380)</f>
        <v>0</v>
      </c>
      <c r="K380" s="19"/>
    </row>
    <row r="381" spans="3:11" ht="15.75">
      <c r="C381" s="16">
        <v>373</v>
      </c>
      <c r="D381" s="16">
        <v>9856</v>
      </c>
      <c r="E381" s="16">
        <v>373</v>
      </c>
      <c r="F381" s="16" t="s">
        <v>396</v>
      </c>
      <c r="G381" s="16" t="s">
        <v>24</v>
      </c>
      <c r="H381" s="16">
        <v>1000</v>
      </c>
      <c r="I381" s="17"/>
      <c r="J381" s="18">
        <f>SUM(H381*I381)</f>
        <v>0</v>
      </c>
      <c r="K381" s="19"/>
    </row>
    <row r="382" spans="3:11" ht="15.75">
      <c r="C382" s="16">
        <v>374</v>
      </c>
      <c r="D382" s="16">
        <v>9803</v>
      </c>
      <c r="E382" s="16">
        <v>374</v>
      </c>
      <c r="F382" s="16" t="s">
        <v>397</v>
      </c>
      <c r="G382" s="16" t="s">
        <v>24</v>
      </c>
      <c r="H382" s="16">
        <v>500</v>
      </c>
      <c r="I382" s="17"/>
      <c r="J382" s="18">
        <f>SUM(H382*I382)</f>
        <v>0</v>
      </c>
      <c r="K382" s="19"/>
    </row>
    <row r="383" spans="3:11" ht="15.75">
      <c r="C383" s="16">
        <v>375</v>
      </c>
      <c r="D383" s="16">
        <v>9841</v>
      </c>
      <c r="E383" s="16">
        <v>375</v>
      </c>
      <c r="F383" s="16" t="s">
        <v>398</v>
      </c>
      <c r="G383" s="16" t="s">
        <v>24</v>
      </c>
      <c r="H383" s="16">
        <v>200</v>
      </c>
      <c r="I383" s="17"/>
      <c r="J383" s="18">
        <f>SUM(H383*I383)</f>
        <v>0</v>
      </c>
      <c r="K383" s="19"/>
    </row>
    <row r="384" spans="3:11" ht="15.75">
      <c r="C384" s="16">
        <v>376</v>
      </c>
      <c r="D384" s="16">
        <v>194151</v>
      </c>
      <c r="E384" s="16">
        <v>376</v>
      </c>
      <c r="F384" s="16" t="s">
        <v>399</v>
      </c>
      <c r="G384" s="16" t="s">
        <v>24</v>
      </c>
      <c r="H384" s="16">
        <v>200</v>
      </c>
      <c r="I384" s="17"/>
      <c r="J384" s="18">
        <f>SUM(H384*I384)</f>
        <v>0</v>
      </c>
      <c r="K384" s="19"/>
    </row>
    <row r="385" spans="3:11" ht="15.75">
      <c r="C385" s="16">
        <v>377</v>
      </c>
      <c r="D385" s="16">
        <v>9854</v>
      </c>
      <c r="E385" s="16">
        <v>377</v>
      </c>
      <c r="F385" s="16" t="s">
        <v>400</v>
      </c>
      <c r="G385" s="16" t="s">
        <v>24</v>
      </c>
      <c r="H385" s="16">
        <v>1000</v>
      </c>
      <c r="I385" s="17"/>
      <c r="J385" s="18">
        <f>SUM(H385*I385)</f>
        <v>0</v>
      </c>
      <c r="K385" s="19"/>
    </row>
    <row r="386" spans="3:11" ht="15.75">
      <c r="C386" s="16">
        <v>378</v>
      </c>
      <c r="D386" s="16">
        <v>194152</v>
      </c>
      <c r="E386" s="16">
        <v>378</v>
      </c>
      <c r="F386" s="16" t="s">
        <v>401</v>
      </c>
      <c r="G386" s="16" t="s">
        <v>24</v>
      </c>
      <c r="H386" s="16">
        <v>50</v>
      </c>
      <c r="I386" s="17"/>
      <c r="J386" s="18">
        <f>SUM(H386*I386)</f>
        <v>0</v>
      </c>
      <c r="K386" s="19"/>
    </row>
    <row r="387" spans="3:11" ht="15.75">
      <c r="C387" s="16">
        <v>379</v>
      </c>
      <c r="D387" s="16">
        <v>9997</v>
      </c>
      <c r="E387" s="16">
        <v>379</v>
      </c>
      <c r="F387" s="16" t="s">
        <v>402</v>
      </c>
      <c r="G387" s="16" t="s">
        <v>24</v>
      </c>
      <c r="H387" s="16">
        <v>50</v>
      </c>
      <c r="I387" s="17"/>
      <c r="J387" s="18">
        <f>SUM(H387*I387)</f>
        <v>0</v>
      </c>
      <c r="K387" s="19"/>
    </row>
    <row r="388" spans="3:11" ht="15.75">
      <c r="C388" s="16">
        <v>380</v>
      </c>
      <c r="D388" s="16">
        <v>194153</v>
      </c>
      <c r="E388" s="16">
        <v>380</v>
      </c>
      <c r="F388" s="16" t="s">
        <v>403</v>
      </c>
      <c r="G388" s="16" t="s">
        <v>24</v>
      </c>
      <c r="H388" s="16">
        <v>50</v>
      </c>
      <c r="I388" s="17"/>
      <c r="J388" s="18">
        <f>SUM(H388*I388)</f>
        <v>0</v>
      </c>
      <c r="K388" s="19"/>
    </row>
    <row r="389" spans="3:11" ht="15.75">
      <c r="C389" s="16">
        <v>381</v>
      </c>
      <c r="D389" s="16">
        <v>9901</v>
      </c>
      <c r="E389" s="16">
        <v>381</v>
      </c>
      <c r="F389" s="16" t="s">
        <v>404</v>
      </c>
      <c r="G389" s="16" t="s">
        <v>24</v>
      </c>
      <c r="H389" s="16">
        <v>50</v>
      </c>
      <c r="I389" s="17"/>
      <c r="J389" s="18">
        <f>SUM(H389*I389)</f>
        <v>0</v>
      </c>
      <c r="K389" s="19"/>
    </row>
    <row r="390" spans="3:11" ht="15.75">
      <c r="C390" s="16">
        <v>382</v>
      </c>
      <c r="D390" s="16">
        <v>9839</v>
      </c>
      <c r="E390" s="16">
        <v>382</v>
      </c>
      <c r="F390" s="16" t="s">
        <v>405</v>
      </c>
      <c r="G390" s="16" t="s">
        <v>24</v>
      </c>
      <c r="H390" s="16">
        <v>50</v>
      </c>
      <c r="I390" s="17"/>
      <c r="J390" s="18">
        <f>SUM(H390*I390)</f>
        <v>0</v>
      </c>
      <c r="K390" s="19"/>
    </row>
    <row r="391" spans="3:11" ht="15.75">
      <c r="C391" s="16">
        <v>383</v>
      </c>
      <c r="D391" s="16">
        <v>194154</v>
      </c>
      <c r="E391" s="16">
        <v>383</v>
      </c>
      <c r="F391" s="16" t="s">
        <v>406</v>
      </c>
      <c r="G391" s="16" t="s">
        <v>24</v>
      </c>
      <c r="H391" s="16">
        <v>50</v>
      </c>
      <c r="I391" s="17"/>
      <c r="J391" s="18">
        <f>SUM(H391*I391)</f>
        <v>0</v>
      </c>
      <c r="K391" s="19"/>
    </row>
    <row r="392" spans="3:11" ht="15.75">
      <c r="C392" s="16">
        <v>384</v>
      </c>
      <c r="D392" s="16">
        <v>194155</v>
      </c>
      <c r="E392" s="16">
        <v>384</v>
      </c>
      <c r="F392" s="16" t="s">
        <v>407</v>
      </c>
      <c r="G392" s="16" t="s">
        <v>24</v>
      </c>
      <c r="H392" s="16">
        <v>50</v>
      </c>
      <c r="I392" s="17"/>
      <c r="J392" s="18">
        <f>SUM(H392*I392)</f>
        <v>0</v>
      </c>
      <c r="K392" s="19"/>
    </row>
    <row r="393" spans="3:11" ht="15.75">
      <c r="C393" s="16">
        <v>385</v>
      </c>
      <c r="D393" s="16">
        <v>194156</v>
      </c>
      <c r="E393" s="16">
        <v>385</v>
      </c>
      <c r="F393" s="16" t="s">
        <v>408</v>
      </c>
      <c r="G393" s="16" t="s">
        <v>24</v>
      </c>
      <c r="H393" s="16">
        <v>50</v>
      </c>
      <c r="I393" s="17"/>
      <c r="J393" s="18">
        <f>SUM(H393*I393)</f>
        <v>0</v>
      </c>
      <c r="K393" s="19"/>
    </row>
    <row r="394" spans="3:11" ht="15.75">
      <c r="C394" s="16">
        <v>386</v>
      </c>
      <c r="D394" s="16">
        <v>194157</v>
      </c>
      <c r="E394" s="16">
        <v>386</v>
      </c>
      <c r="F394" s="16" t="s">
        <v>409</v>
      </c>
      <c r="G394" s="16" t="s">
        <v>24</v>
      </c>
      <c r="H394" s="16">
        <v>50</v>
      </c>
      <c r="I394" s="17"/>
      <c r="J394" s="18">
        <f>SUM(H394*I394)</f>
        <v>0</v>
      </c>
      <c r="K394" s="19"/>
    </row>
    <row r="395" spans="3:11" ht="15.75">
      <c r="C395" s="16">
        <v>387</v>
      </c>
      <c r="D395" s="16">
        <v>194158</v>
      </c>
      <c r="E395" s="16">
        <v>387</v>
      </c>
      <c r="F395" s="16" t="s">
        <v>410</v>
      </c>
      <c r="G395" s="16" t="s">
        <v>24</v>
      </c>
      <c r="H395" s="16">
        <v>50</v>
      </c>
      <c r="I395" s="17"/>
      <c r="J395" s="18">
        <f>SUM(H395*I395)</f>
        <v>0</v>
      </c>
      <c r="K395" s="19"/>
    </row>
    <row r="396" spans="3:11" ht="15.75">
      <c r="C396" s="16">
        <v>388</v>
      </c>
      <c r="D396" s="16">
        <v>194159</v>
      </c>
      <c r="E396" s="16">
        <v>388</v>
      </c>
      <c r="F396" s="16" t="s">
        <v>411</v>
      </c>
      <c r="G396" s="16" t="s">
        <v>24</v>
      </c>
      <c r="H396" s="16">
        <v>50</v>
      </c>
      <c r="I396" s="17"/>
      <c r="J396" s="18">
        <f>SUM(H396*I396)</f>
        <v>0</v>
      </c>
      <c r="K396" s="19"/>
    </row>
    <row r="397" spans="3:11" ht="15.75">
      <c r="C397" s="16">
        <v>389</v>
      </c>
      <c r="D397" s="16">
        <v>194160</v>
      </c>
      <c r="E397" s="16">
        <v>389</v>
      </c>
      <c r="F397" s="16" t="s">
        <v>412</v>
      </c>
      <c r="G397" s="16" t="s">
        <v>24</v>
      </c>
      <c r="H397" s="16">
        <v>50</v>
      </c>
      <c r="I397" s="17"/>
      <c r="J397" s="18">
        <f>SUM(H397*I397)</f>
        <v>0</v>
      </c>
      <c r="K397" s="19"/>
    </row>
    <row r="398" spans="3:11" ht="15.75">
      <c r="C398" s="16">
        <v>390</v>
      </c>
      <c r="D398" s="16">
        <v>9922</v>
      </c>
      <c r="E398" s="16">
        <v>390</v>
      </c>
      <c r="F398" s="16" t="s">
        <v>413</v>
      </c>
      <c r="G398" s="16" t="s">
        <v>24</v>
      </c>
      <c r="H398" s="16">
        <v>50</v>
      </c>
      <c r="I398" s="17"/>
      <c r="J398" s="18">
        <f>SUM(H398*I398)</f>
        <v>0</v>
      </c>
      <c r="K398" s="19"/>
    </row>
    <row r="399" spans="3:11" ht="15.75">
      <c r="C399" s="16">
        <v>391</v>
      </c>
      <c r="D399" s="16">
        <v>194165</v>
      </c>
      <c r="E399" s="16">
        <v>391</v>
      </c>
      <c r="F399" s="16" t="s">
        <v>414</v>
      </c>
      <c r="G399" s="16" t="s">
        <v>24</v>
      </c>
      <c r="H399" s="16">
        <v>50</v>
      </c>
      <c r="I399" s="17"/>
      <c r="J399" s="18">
        <f>SUM(H399*I399)</f>
        <v>0</v>
      </c>
      <c r="K399" s="19"/>
    </row>
    <row r="400" spans="3:11" ht="15.75">
      <c r="C400" s="16">
        <v>392</v>
      </c>
      <c r="D400" s="16">
        <v>194166</v>
      </c>
      <c r="E400" s="16">
        <v>392</v>
      </c>
      <c r="F400" s="16" t="s">
        <v>415</v>
      </c>
      <c r="G400" s="16" t="s">
        <v>24</v>
      </c>
      <c r="H400" s="16">
        <v>50</v>
      </c>
      <c r="I400" s="17"/>
      <c r="J400" s="18">
        <f>SUM(H400*I400)</f>
        <v>0</v>
      </c>
      <c r="K400" s="19"/>
    </row>
    <row r="401" spans="3:11" ht="15.75">
      <c r="C401" s="16">
        <v>393</v>
      </c>
      <c r="D401" s="16">
        <v>194167</v>
      </c>
      <c r="E401" s="16">
        <v>393</v>
      </c>
      <c r="F401" s="16" t="s">
        <v>416</v>
      </c>
      <c r="G401" s="16" t="s">
        <v>24</v>
      </c>
      <c r="H401" s="16">
        <v>50</v>
      </c>
      <c r="I401" s="17"/>
      <c r="J401" s="18">
        <f>SUM(H401*I401)</f>
        <v>0</v>
      </c>
      <c r="K401" s="19"/>
    </row>
    <row r="402" spans="3:11" ht="15.75">
      <c r="C402" s="16">
        <v>394</v>
      </c>
      <c r="D402" s="16">
        <v>194168</v>
      </c>
      <c r="E402" s="16">
        <v>394</v>
      </c>
      <c r="F402" s="16" t="s">
        <v>417</v>
      </c>
      <c r="G402" s="16" t="s">
        <v>24</v>
      </c>
      <c r="H402" s="16">
        <v>50</v>
      </c>
      <c r="I402" s="17"/>
      <c r="J402" s="18">
        <f>SUM(H402*I402)</f>
        <v>0</v>
      </c>
      <c r="K402" s="19"/>
    </row>
    <row r="403" spans="3:11" ht="15.75">
      <c r="C403" s="16">
        <v>395</v>
      </c>
      <c r="D403" s="16">
        <v>194079</v>
      </c>
      <c r="E403" s="16">
        <v>395</v>
      </c>
      <c r="F403" s="16" t="s">
        <v>418</v>
      </c>
      <c r="G403" s="16" t="s">
        <v>24</v>
      </c>
      <c r="H403" s="16">
        <v>50</v>
      </c>
      <c r="I403" s="17"/>
      <c r="J403" s="18">
        <f>SUM(H403*I403)</f>
        <v>0</v>
      </c>
      <c r="K403" s="19"/>
    </row>
    <row r="404" spans="3:11" ht="15.75">
      <c r="C404" s="16">
        <v>396</v>
      </c>
      <c r="D404" s="16">
        <v>193762</v>
      </c>
      <c r="E404" s="16">
        <v>396</v>
      </c>
      <c r="F404" s="16" t="s">
        <v>419</v>
      </c>
      <c r="G404" s="16" t="s">
        <v>420</v>
      </c>
      <c r="H404" s="16">
        <v>25</v>
      </c>
      <c r="I404" s="17"/>
      <c r="J404" s="18">
        <f>SUM(H404*I404)</f>
        <v>0</v>
      </c>
      <c r="K404" s="19"/>
    </row>
    <row r="405" spans="3:11" ht="15.75">
      <c r="C405" s="16">
        <v>397</v>
      </c>
      <c r="D405" s="16">
        <v>193763</v>
      </c>
      <c r="E405" s="16">
        <v>397</v>
      </c>
      <c r="F405" s="16" t="s">
        <v>421</v>
      </c>
      <c r="G405" s="16" t="s">
        <v>420</v>
      </c>
      <c r="H405" s="16">
        <v>50</v>
      </c>
      <c r="I405" s="17"/>
      <c r="J405" s="18">
        <f>SUM(H405*I405)</f>
        <v>0</v>
      </c>
      <c r="K405" s="19"/>
    </row>
    <row r="406" spans="3:11" ht="15.75">
      <c r="C406" s="16">
        <v>398</v>
      </c>
      <c r="D406" s="16">
        <v>193761</v>
      </c>
      <c r="E406" s="16">
        <v>398</v>
      </c>
      <c r="F406" s="16" t="s">
        <v>422</v>
      </c>
      <c r="G406" s="16" t="s">
        <v>420</v>
      </c>
      <c r="H406" s="16">
        <v>50</v>
      </c>
      <c r="I406" s="17"/>
      <c r="J406" s="18">
        <f>SUM(H406*I406)</f>
        <v>0</v>
      </c>
      <c r="K406" s="19"/>
    </row>
    <row r="407" spans="3:11" ht="15.75">
      <c r="C407" s="16">
        <v>399</v>
      </c>
      <c r="D407" s="16">
        <v>193764</v>
      </c>
      <c r="E407" s="16">
        <v>399</v>
      </c>
      <c r="F407" s="16" t="s">
        <v>423</v>
      </c>
      <c r="G407" s="16" t="s">
        <v>420</v>
      </c>
      <c r="H407" s="16">
        <v>50</v>
      </c>
      <c r="I407" s="17"/>
      <c r="J407" s="18">
        <f>SUM(H407*I407)</f>
        <v>0</v>
      </c>
      <c r="K407" s="19"/>
    </row>
    <row r="408" spans="3:11" ht="15.75">
      <c r="C408" s="16">
        <v>400</v>
      </c>
      <c r="D408" s="16">
        <v>193766</v>
      </c>
      <c r="E408" s="16">
        <v>400</v>
      </c>
      <c r="F408" s="16" t="s">
        <v>424</v>
      </c>
      <c r="G408" s="16" t="s">
        <v>420</v>
      </c>
      <c r="H408" s="16">
        <v>100</v>
      </c>
      <c r="I408" s="17"/>
      <c r="J408" s="18">
        <f>SUM(H408*I408)</f>
        <v>0</v>
      </c>
      <c r="K408" s="19"/>
    </row>
    <row r="409" spans="3:11" ht="15.75">
      <c r="C409" s="16">
        <v>401</v>
      </c>
      <c r="D409" s="16">
        <v>193768</v>
      </c>
      <c r="E409" s="16">
        <v>401</v>
      </c>
      <c r="F409" s="16" t="s">
        <v>425</v>
      </c>
      <c r="G409" s="16" t="s">
        <v>426</v>
      </c>
      <c r="H409" s="16">
        <v>100</v>
      </c>
      <c r="I409" s="17"/>
      <c r="J409" s="18">
        <f>SUM(H409*I409)</f>
        <v>0</v>
      </c>
      <c r="K409" s="19"/>
    </row>
    <row r="410" spans="3:11" ht="15.75">
      <c r="C410" s="16">
        <v>402</v>
      </c>
      <c r="D410" s="16">
        <v>7760</v>
      </c>
      <c r="E410" s="16">
        <v>402</v>
      </c>
      <c r="F410" s="16" t="s">
        <v>427</v>
      </c>
      <c r="G410" s="16" t="s">
        <v>426</v>
      </c>
      <c r="H410" s="16">
        <v>100</v>
      </c>
      <c r="I410" s="17"/>
      <c r="J410" s="18">
        <f>SUM(H410*I410)</f>
        <v>0</v>
      </c>
      <c r="K410" s="19"/>
    </row>
    <row r="411" spans="3:11" ht="15.75">
      <c r="C411" s="16">
        <v>403</v>
      </c>
      <c r="D411" s="16">
        <v>193769</v>
      </c>
      <c r="E411" s="16">
        <v>403</v>
      </c>
      <c r="F411" s="16" t="s">
        <v>428</v>
      </c>
      <c r="G411" s="16" t="s">
        <v>429</v>
      </c>
      <c r="H411" s="16">
        <v>300</v>
      </c>
      <c r="I411" s="17"/>
      <c r="J411" s="18">
        <f>SUM(H411*I411)</f>
        <v>0</v>
      </c>
      <c r="K411" s="19"/>
    </row>
    <row r="412" spans="3:11" ht="15.75">
      <c r="C412" s="16">
        <v>404</v>
      </c>
      <c r="D412" s="16">
        <v>193778</v>
      </c>
      <c r="E412" s="16">
        <v>404</v>
      </c>
      <c r="F412" s="16" t="s">
        <v>430</v>
      </c>
      <c r="G412" s="16" t="s">
        <v>431</v>
      </c>
      <c r="H412" s="16">
        <v>40</v>
      </c>
      <c r="I412" s="17"/>
      <c r="J412" s="18">
        <f>SUM(H412*I412)</f>
        <v>0</v>
      </c>
      <c r="K412" s="19"/>
    </row>
    <row r="413" spans="3:11" ht="15.75">
      <c r="C413" s="16">
        <v>405</v>
      </c>
      <c r="D413" s="16">
        <v>193779</v>
      </c>
      <c r="E413" s="16">
        <v>405</v>
      </c>
      <c r="F413" s="16" t="s">
        <v>432</v>
      </c>
      <c r="G413" s="16" t="s">
        <v>426</v>
      </c>
      <c r="H413" s="16">
        <v>100</v>
      </c>
      <c r="I413" s="17"/>
      <c r="J413" s="18">
        <f>SUM(H413*I413)</f>
        <v>0</v>
      </c>
      <c r="K413" s="19"/>
    </row>
    <row r="414" spans="3:11" ht="15.75">
      <c r="C414" s="16">
        <v>406</v>
      </c>
      <c r="D414" s="16">
        <v>193780</v>
      </c>
      <c r="E414" s="16">
        <v>406</v>
      </c>
      <c r="F414" s="16" t="s">
        <v>433</v>
      </c>
      <c r="G414" s="16" t="s">
        <v>434</v>
      </c>
      <c r="H414" s="16">
        <v>100</v>
      </c>
      <c r="I414" s="17"/>
      <c r="J414" s="18">
        <f>SUM(H414*I414)</f>
        <v>0</v>
      </c>
      <c r="K414" s="19"/>
    </row>
    <row r="415" spans="3:11" ht="15.75">
      <c r="C415" s="16">
        <v>407</v>
      </c>
      <c r="D415" s="16">
        <v>193782</v>
      </c>
      <c r="E415" s="16">
        <v>407</v>
      </c>
      <c r="F415" s="16" t="s">
        <v>435</v>
      </c>
      <c r="G415" s="16" t="s">
        <v>434</v>
      </c>
      <c r="H415" s="16">
        <v>100</v>
      </c>
      <c r="I415" s="17"/>
      <c r="J415" s="18">
        <f>SUM(H415*I415)</f>
        <v>0</v>
      </c>
      <c r="K415" s="19"/>
    </row>
    <row r="416" spans="3:11" ht="15.75">
      <c r="C416" s="16">
        <v>408</v>
      </c>
      <c r="D416" s="16">
        <v>193783</v>
      </c>
      <c r="E416" s="16">
        <v>408</v>
      </c>
      <c r="F416" s="16" t="s">
        <v>436</v>
      </c>
      <c r="G416" s="16" t="s">
        <v>434</v>
      </c>
      <c r="H416" s="16">
        <v>2000</v>
      </c>
      <c r="I416" s="17"/>
      <c r="J416" s="18">
        <f>SUM(H416*I416)</f>
        <v>0</v>
      </c>
      <c r="K416" s="19"/>
    </row>
    <row r="417" spans="3:11" ht="15.75">
      <c r="C417" s="16">
        <v>409</v>
      </c>
      <c r="D417" s="16">
        <v>193784</v>
      </c>
      <c r="E417" s="16">
        <v>409</v>
      </c>
      <c r="F417" s="16" t="s">
        <v>437</v>
      </c>
      <c r="G417" s="16" t="s">
        <v>434</v>
      </c>
      <c r="H417" s="16">
        <v>2000</v>
      </c>
      <c r="I417" s="17"/>
      <c r="J417" s="18">
        <f>SUM(H417*I417)</f>
        <v>0</v>
      </c>
      <c r="K417" s="19"/>
    </row>
    <row r="418" spans="3:11" ht="15.75">
      <c r="C418" s="16">
        <v>410</v>
      </c>
      <c r="D418" s="16">
        <v>193785</v>
      </c>
      <c r="E418" s="16">
        <v>410</v>
      </c>
      <c r="F418" s="16" t="s">
        <v>438</v>
      </c>
      <c r="G418" s="16" t="s">
        <v>434</v>
      </c>
      <c r="H418" s="16">
        <v>1000</v>
      </c>
      <c r="I418" s="17"/>
      <c r="J418" s="18">
        <f>SUM(H418*I418)</f>
        <v>0</v>
      </c>
      <c r="K418" s="19"/>
    </row>
    <row r="419" spans="3:11" ht="15.75">
      <c r="C419" s="16">
        <v>411</v>
      </c>
      <c r="D419" s="16">
        <v>193786</v>
      </c>
      <c r="E419" s="16">
        <v>411</v>
      </c>
      <c r="F419" s="16" t="s">
        <v>439</v>
      </c>
      <c r="G419" s="16" t="s">
        <v>434</v>
      </c>
      <c r="H419" s="16">
        <v>2000</v>
      </c>
      <c r="I419" s="17"/>
      <c r="J419" s="18">
        <f>SUM(H419*I419)</f>
        <v>0</v>
      </c>
      <c r="K419" s="19"/>
    </row>
    <row r="420" spans="3:11" ht="15.75">
      <c r="C420" s="16">
        <v>412</v>
      </c>
      <c r="D420" s="16">
        <v>193787</v>
      </c>
      <c r="E420" s="16">
        <v>412</v>
      </c>
      <c r="F420" s="16" t="s">
        <v>440</v>
      </c>
      <c r="G420" s="16" t="s">
        <v>434</v>
      </c>
      <c r="H420" s="16">
        <v>2000</v>
      </c>
      <c r="I420" s="17"/>
      <c r="J420" s="18">
        <f>SUM(H420*I420)</f>
        <v>0</v>
      </c>
      <c r="K420" s="19"/>
    </row>
    <row r="421" spans="3:11" ht="15.75">
      <c r="C421" s="16">
        <v>413</v>
      </c>
      <c r="D421" s="16">
        <v>5221</v>
      </c>
      <c r="E421" s="16">
        <v>413</v>
      </c>
      <c r="F421" s="16" t="s">
        <v>441</v>
      </c>
      <c r="G421" s="16" t="s">
        <v>434</v>
      </c>
      <c r="H421" s="16">
        <v>2000</v>
      </c>
      <c r="I421" s="17"/>
      <c r="J421" s="18">
        <f>SUM(H421*I421)</f>
        <v>0</v>
      </c>
      <c r="K421" s="19"/>
    </row>
    <row r="422" spans="3:11" ht="15.75">
      <c r="C422" s="16">
        <v>414</v>
      </c>
      <c r="D422" s="16">
        <v>193788</v>
      </c>
      <c r="E422" s="16">
        <v>414</v>
      </c>
      <c r="F422" s="16" t="s">
        <v>442</v>
      </c>
      <c r="G422" s="16" t="s">
        <v>434</v>
      </c>
      <c r="H422" s="16">
        <v>800</v>
      </c>
      <c r="I422" s="17"/>
      <c r="J422" s="18">
        <f>SUM(H422*I422)</f>
        <v>0</v>
      </c>
      <c r="K422" s="19"/>
    </row>
    <row r="423" spans="3:11" ht="15.75">
      <c r="C423" s="16">
        <v>415</v>
      </c>
      <c r="D423" s="16">
        <v>193789</v>
      </c>
      <c r="E423" s="16">
        <v>415</v>
      </c>
      <c r="F423" s="16" t="s">
        <v>443</v>
      </c>
      <c r="G423" s="16" t="s">
        <v>434</v>
      </c>
      <c r="H423" s="16">
        <v>600</v>
      </c>
      <c r="I423" s="17"/>
      <c r="J423" s="18">
        <f>SUM(H423*I423)</f>
        <v>0</v>
      </c>
      <c r="K423" s="19"/>
    </row>
    <row r="424" spans="3:11" ht="15.75">
      <c r="C424" s="16">
        <v>416</v>
      </c>
      <c r="D424" s="16">
        <v>193790</v>
      </c>
      <c r="E424" s="16">
        <v>416</v>
      </c>
      <c r="F424" s="16" t="s">
        <v>444</v>
      </c>
      <c r="G424" s="16" t="s">
        <v>434</v>
      </c>
      <c r="H424" s="16">
        <v>500</v>
      </c>
      <c r="I424" s="17"/>
      <c r="J424" s="18">
        <f>SUM(H424*I424)</f>
        <v>0</v>
      </c>
      <c r="K424" s="19"/>
    </row>
    <row r="425" spans="3:11" ht="15.75">
      <c r="C425" s="16">
        <v>417</v>
      </c>
      <c r="D425" s="16">
        <v>193791</v>
      </c>
      <c r="E425" s="16">
        <v>417</v>
      </c>
      <c r="F425" s="16" t="s">
        <v>445</v>
      </c>
      <c r="G425" s="16" t="s">
        <v>434</v>
      </c>
      <c r="H425" s="16">
        <v>500</v>
      </c>
      <c r="I425" s="17"/>
      <c r="J425" s="18">
        <f>SUM(H425*I425)</f>
        <v>0</v>
      </c>
      <c r="K425" s="19"/>
    </row>
    <row r="426" spans="3:11" ht="15.75">
      <c r="C426" s="16">
        <v>418</v>
      </c>
      <c r="D426" s="16">
        <v>193793</v>
      </c>
      <c r="E426" s="16">
        <v>418</v>
      </c>
      <c r="F426" s="16" t="s">
        <v>446</v>
      </c>
      <c r="G426" s="16" t="s">
        <v>434</v>
      </c>
      <c r="H426" s="16">
        <v>200</v>
      </c>
      <c r="I426" s="17"/>
      <c r="J426" s="18">
        <f>SUM(H426*I426)</f>
        <v>0</v>
      </c>
      <c r="K426" s="19"/>
    </row>
    <row r="427" spans="3:11" ht="15.75">
      <c r="C427" s="16">
        <v>419</v>
      </c>
      <c r="D427" s="16">
        <v>193795</v>
      </c>
      <c r="E427" s="16">
        <v>419</v>
      </c>
      <c r="F427" s="16" t="s">
        <v>447</v>
      </c>
      <c r="G427" s="16" t="s">
        <v>434</v>
      </c>
      <c r="H427" s="16">
        <v>800</v>
      </c>
      <c r="I427" s="17"/>
      <c r="J427" s="18">
        <f>SUM(H427*I427)</f>
        <v>0</v>
      </c>
      <c r="K427" s="19"/>
    </row>
    <row r="428" spans="3:11" ht="15.75">
      <c r="C428" s="16">
        <v>420</v>
      </c>
      <c r="D428" s="16">
        <v>193796</v>
      </c>
      <c r="E428" s="16">
        <v>420</v>
      </c>
      <c r="F428" s="16" t="s">
        <v>448</v>
      </c>
      <c r="G428" s="16" t="s">
        <v>434</v>
      </c>
      <c r="H428" s="16">
        <v>800</v>
      </c>
      <c r="I428" s="17"/>
      <c r="J428" s="18">
        <f>SUM(H428*I428)</f>
        <v>0</v>
      </c>
      <c r="K428" s="19"/>
    </row>
    <row r="429" spans="3:11" ht="15.75">
      <c r="C429" s="16">
        <v>421</v>
      </c>
      <c r="D429" s="16">
        <v>1341</v>
      </c>
      <c r="E429" s="16">
        <v>421</v>
      </c>
      <c r="F429" s="16" t="s">
        <v>449</v>
      </c>
      <c r="G429" s="16" t="s">
        <v>429</v>
      </c>
      <c r="H429" s="16">
        <v>1000</v>
      </c>
      <c r="I429" s="17"/>
      <c r="J429" s="18">
        <f>SUM(H429*I429)</f>
        <v>0</v>
      </c>
      <c r="K429" s="19"/>
    </row>
    <row r="430" spans="3:11" ht="15.75">
      <c r="C430" s="16">
        <v>422</v>
      </c>
      <c r="D430" s="16">
        <v>193816</v>
      </c>
      <c r="E430" s="16">
        <v>422</v>
      </c>
      <c r="F430" s="16" t="s">
        <v>450</v>
      </c>
      <c r="G430" s="16" t="s">
        <v>451</v>
      </c>
      <c r="H430" s="16">
        <v>400</v>
      </c>
      <c r="I430" s="17"/>
      <c r="J430" s="18">
        <f>SUM(H430*I430)</f>
        <v>0</v>
      </c>
      <c r="K430" s="19"/>
    </row>
    <row r="431" spans="3:11" ht="15.75">
      <c r="C431" s="16">
        <v>423</v>
      </c>
      <c r="D431" s="16">
        <v>193818</v>
      </c>
      <c r="E431" s="16">
        <v>423</v>
      </c>
      <c r="F431" s="16" t="s">
        <v>452</v>
      </c>
      <c r="G431" s="16" t="s">
        <v>451</v>
      </c>
      <c r="H431" s="16">
        <v>100</v>
      </c>
      <c r="I431" s="17"/>
      <c r="J431" s="18">
        <f>SUM(H431*I431)</f>
        <v>0</v>
      </c>
      <c r="K431" s="19"/>
    </row>
    <row r="432" spans="3:11" ht="15.75">
      <c r="C432" s="16">
        <v>424</v>
      </c>
      <c r="D432" s="16">
        <v>193829</v>
      </c>
      <c r="E432" s="16">
        <v>424</v>
      </c>
      <c r="F432" s="16" t="s">
        <v>453</v>
      </c>
      <c r="G432" s="16" t="s">
        <v>429</v>
      </c>
      <c r="H432" s="16">
        <v>1000</v>
      </c>
      <c r="I432" s="17"/>
      <c r="J432" s="18">
        <f>SUM(H432*I432)</f>
        <v>0</v>
      </c>
      <c r="K432" s="19"/>
    </row>
    <row r="433" spans="3:11" ht="15.75">
      <c r="C433" s="16">
        <v>425</v>
      </c>
      <c r="D433" s="16">
        <v>193830</v>
      </c>
      <c r="E433" s="16">
        <v>425</v>
      </c>
      <c r="F433" s="16" t="s">
        <v>454</v>
      </c>
      <c r="G433" s="16" t="s">
        <v>434</v>
      </c>
      <c r="H433" s="16">
        <v>1000</v>
      </c>
      <c r="I433" s="17"/>
      <c r="J433" s="18">
        <f>SUM(H433*I433)</f>
        <v>0</v>
      </c>
      <c r="K433" s="19"/>
    </row>
    <row r="434" spans="3:11" ht="15.75">
      <c r="C434" s="16">
        <v>426</v>
      </c>
      <c r="D434" s="16">
        <v>193831</v>
      </c>
      <c r="E434" s="16">
        <v>426</v>
      </c>
      <c r="F434" s="16" t="s">
        <v>455</v>
      </c>
      <c r="G434" s="16" t="s">
        <v>434</v>
      </c>
      <c r="H434" s="16">
        <v>1000</v>
      </c>
      <c r="I434" s="17"/>
      <c r="J434" s="18">
        <f>SUM(H434*I434)</f>
        <v>0</v>
      </c>
      <c r="K434" s="19"/>
    </row>
    <row r="435" spans="3:11" ht="15.75">
      <c r="C435" s="16">
        <v>427</v>
      </c>
      <c r="D435" s="16">
        <v>193864</v>
      </c>
      <c r="E435" s="16">
        <v>427</v>
      </c>
      <c r="F435" s="16" t="s">
        <v>456</v>
      </c>
      <c r="G435" s="16" t="s">
        <v>420</v>
      </c>
      <c r="H435" s="16">
        <v>50</v>
      </c>
      <c r="I435" s="17"/>
      <c r="J435" s="18">
        <f>SUM(H435*I435)</f>
        <v>0</v>
      </c>
      <c r="K435" s="19"/>
    </row>
    <row r="436" spans="3:11" ht="15.75">
      <c r="C436" s="16">
        <v>428</v>
      </c>
      <c r="D436" s="16">
        <v>193865</v>
      </c>
      <c r="E436" s="16">
        <v>428</v>
      </c>
      <c r="F436" s="16" t="s">
        <v>457</v>
      </c>
      <c r="G436" s="16" t="s">
        <v>420</v>
      </c>
      <c r="H436" s="16">
        <v>50</v>
      </c>
      <c r="I436" s="17"/>
      <c r="J436" s="18">
        <f>SUM(H436*I436)</f>
        <v>0</v>
      </c>
      <c r="K436" s="19"/>
    </row>
    <row r="437" spans="3:11" ht="15.75">
      <c r="C437" s="16">
        <v>429</v>
      </c>
      <c r="D437" s="16">
        <v>193867</v>
      </c>
      <c r="E437" s="16">
        <v>429</v>
      </c>
      <c r="F437" s="16" t="s">
        <v>458</v>
      </c>
      <c r="G437" s="16" t="s">
        <v>434</v>
      </c>
      <c r="H437" s="16">
        <v>100</v>
      </c>
      <c r="I437" s="17"/>
      <c r="J437" s="18">
        <f>SUM(H437*I437)</f>
        <v>0</v>
      </c>
      <c r="K437" s="19"/>
    </row>
    <row r="438" spans="3:11" ht="15.75">
      <c r="C438" s="16">
        <v>430</v>
      </c>
      <c r="D438" s="16">
        <v>193885</v>
      </c>
      <c r="E438" s="16">
        <v>430</v>
      </c>
      <c r="F438" s="16" t="s">
        <v>459</v>
      </c>
      <c r="G438" s="16" t="s">
        <v>434</v>
      </c>
      <c r="H438" s="16">
        <v>1000</v>
      </c>
      <c r="I438" s="17"/>
      <c r="J438" s="18">
        <f>SUM(H438*I438)</f>
        <v>0</v>
      </c>
      <c r="K438" s="19"/>
    </row>
    <row r="439" spans="3:11" ht="15.75">
      <c r="C439" s="16">
        <v>431</v>
      </c>
      <c r="D439" s="16">
        <v>193886</v>
      </c>
      <c r="E439" s="16">
        <v>431</v>
      </c>
      <c r="F439" s="16" t="s">
        <v>460</v>
      </c>
      <c r="G439" s="16" t="s">
        <v>434</v>
      </c>
      <c r="H439" s="16">
        <v>1000</v>
      </c>
      <c r="I439" s="17"/>
      <c r="J439" s="18">
        <f>SUM(H439*I439)</f>
        <v>0</v>
      </c>
      <c r="K439" s="19"/>
    </row>
    <row r="440" spans="3:11" ht="15.75">
      <c r="C440" s="16">
        <v>432</v>
      </c>
      <c r="D440" s="16">
        <v>193887</v>
      </c>
      <c r="E440" s="16">
        <v>432</v>
      </c>
      <c r="F440" s="16" t="s">
        <v>461</v>
      </c>
      <c r="G440" s="16" t="s">
        <v>434</v>
      </c>
      <c r="H440" s="16">
        <v>1000</v>
      </c>
      <c r="I440" s="17"/>
      <c r="J440" s="18">
        <f>SUM(H440*I440)</f>
        <v>0</v>
      </c>
      <c r="K440" s="19"/>
    </row>
    <row r="441" spans="3:11" ht="15.75">
      <c r="C441" s="16">
        <v>433</v>
      </c>
      <c r="D441" s="16">
        <v>193888</v>
      </c>
      <c r="E441" s="16">
        <v>433</v>
      </c>
      <c r="F441" s="16" t="s">
        <v>462</v>
      </c>
      <c r="G441" s="16" t="s">
        <v>434</v>
      </c>
      <c r="H441" s="16">
        <v>1000</v>
      </c>
      <c r="I441" s="17"/>
      <c r="J441" s="18">
        <f>SUM(H441*I441)</f>
        <v>0</v>
      </c>
      <c r="K441" s="19"/>
    </row>
    <row r="442" spans="3:11" ht="15.75">
      <c r="C442" s="16">
        <v>434</v>
      </c>
      <c r="D442" s="16">
        <v>193889</v>
      </c>
      <c r="E442" s="16">
        <v>434</v>
      </c>
      <c r="F442" s="16" t="s">
        <v>463</v>
      </c>
      <c r="G442" s="16" t="s">
        <v>434</v>
      </c>
      <c r="H442" s="16">
        <v>1000</v>
      </c>
      <c r="I442" s="17"/>
      <c r="J442" s="18">
        <f>SUM(H442*I442)</f>
        <v>0</v>
      </c>
      <c r="K442" s="19"/>
    </row>
    <row r="443" spans="3:11" ht="15.75">
      <c r="C443" s="16">
        <v>435</v>
      </c>
      <c r="D443" s="16">
        <v>193895</v>
      </c>
      <c r="E443" s="16">
        <v>435</v>
      </c>
      <c r="F443" s="16" t="s">
        <v>464</v>
      </c>
      <c r="G443" s="16" t="s">
        <v>451</v>
      </c>
      <c r="H443" s="16">
        <v>400</v>
      </c>
      <c r="I443" s="17"/>
      <c r="J443" s="18">
        <f>SUM(H443*I443)</f>
        <v>0</v>
      </c>
      <c r="K443" s="19"/>
    </row>
    <row r="444" spans="3:11" ht="15.75">
      <c r="C444" s="16">
        <v>436</v>
      </c>
      <c r="D444" s="16">
        <v>193965</v>
      </c>
      <c r="E444" s="16">
        <v>436</v>
      </c>
      <c r="F444" s="16" t="s">
        <v>465</v>
      </c>
      <c r="G444" s="16" t="s">
        <v>431</v>
      </c>
      <c r="H444" s="16">
        <v>100</v>
      </c>
      <c r="I444" s="17"/>
      <c r="J444" s="18">
        <f>SUM(H444*I444)</f>
        <v>0</v>
      </c>
      <c r="K444" s="19"/>
    </row>
    <row r="445" spans="3:11" ht="15.75">
      <c r="C445" s="16">
        <v>437</v>
      </c>
      <c r="D445" s="16">
        <v>193966</v>
      </c>
      <c r="E445" s="16">
        <v>437</v>
      </c>
      <c r="F445" s="16" t="s">
        <v>466</v>
      </c>
      <c r="G445" s="16" t="s">
        <v>431</v>
      </c>
      <c r="H445" s="16">
        <v>500</v>
      </c>
      <c r="I445" s="17"/>
      <c r="J445" s="18">
        <f>SUM(H445*I445)</f>
        <v>0</v>
      </c>
      <c r="K445" s="19"/>
    </row>
    <row r="446" spans="3:11" ht="15.75">
      <c r="C446" s="16">
        <v>438</v>
      </c>
      <c r="D446" s="16">
        <v>193977</v>
      </c>
      <c r="E446" s="16">
        <v>438</v>
      </c>
      <c r="F446" s="16" t="s">
        <v>467</v>
      </c>
      <c r="G446" s="16" t="s">
        <v>434</v>
      </c>
      <c r="H446" s="16">
        <v>200</v>
      </c>
      <c r="I446" s="17"/>
      <c r="J446" s="18">
        <f>SUM(H446*I446)</f>
        <v>0</v>
      </c>
      <c r="K446" s="19"/>
    </row>
    <row r="447" spans="3:11" ht="15.75">
      <c r="C447" s="16">
        <v>439</v>
      </c>
      <c r="D447" s="16">
        <v>193978</v>
      </c>
      <c r="E447" s="16">
        <v>439</v>
      </c>
      <c r="F447" s="16" t="s">
        <v>468</v>
      </c>
      <c r="G447" s="16" t="s">
        <v>434</v>
      </c>
      <c r="H447" s="16">
        <v>200</v>
      </c>
      <c r="I447" s="17"/>
      <c r="J447" s="18">
        <f>SUM(H447*I447)</f>
        <v>0</v>
      </c>
      <c r="K447" s="19"/>
    </row>
    <row r="448" spans="3:11" ht="15.75">
      <c r="C448" s="16">
        <v>440</v>
      </c>
      <c r="D448" s="16">
        <v>193979</v>
      </c>
      <c r="E448" s="16">
        <v>440</v>
      </c>
      <c r="F448" s="16" t="s">
        <v>469</v>
      </c>
      <c r="G448" s="16" t="s">
        <v>24</v>
      </c>
      <c r="H448" s="16">
        <v>200</v>
      </c>
      <c r="I448" s="17"/>
      <c r="J448" s="18">
        <f>SUM(H448*I448)</f>
        <v>0</v>
      </c>
      <c r="K448" s="19"/>
    </row>
    <row r="449" spans="3:11" ht="15.75">
      <c r="C449" s="16">
        <v>441</v>
      </c>
      <c r="D449" s="16">
        <v>193980</v>
      </c>
      <c r="E449" s="16">
        <v>441</v>
      </c>
      <c r="F449" s="16" t="s">
        <v>470</v>
      </c>
      <c r="G449" s="16" t="s">
        <v>24</v>
      </c>
      <c r="H449" s="16">
        <v>500</v>
      </c>
      <c r="I449" s="17"/>
      <c r="J449" s="18">
        <f>SUM(H449*I449)</f>
        <v>0</v>
      </c>
      <c r="K449" s="19"/>
    </row>
    <row r="450" spans="3:11" ht="15.75">
      <c r="C450" s="16">
        <v>442</v>
      </c>
      <c r="D450" s="16">
        <v>194006</v>
      </c>
      <c r="E450" s="16">
        <v>442</v>
      </c>
      <c r="F450" s="16" t="s">
        <v>471</v>
      </c>
      <c r="G450" s="16" t="s">
        <v>472</v>
      </c>
      <c r="H450" s="16">
        <v>100</v>
      </c>
      <c r="I450" s="17"/>
      <c r="J450" s="18">
        <f>SUM(H450*I450)</f>
        <v>0</v>
      </c>
      <c r="K450" s="19"/>
    </row>
    <row r="451" spans="3:11" ht="15.75">
      <c r="C451" s="16">
        <v>443</v>
      </c>
      <c r="D451" s="16">
        <v>194007</v>
      </c>
      <c r="E451" s="16">
        <v>443</v>
      </c>
      <c r="F451" s="16" t="s">
        <v>473</v>
      </c>
      <c r="G451" s="16" t="s">
        <v>472</v>
      </c>
      <c r="H451" s="16">
        <v>100</v>
      </c>
      <c r="I451" s="17"/>
      <c r="J451" s="18">
        <f>SUM(H451*I451)</f>
        <v>0</v>
      </c>
      <c r="K451" s="19"/>
    </row>
    <row r="452" spans="3:11" ht="15.75">
      <c r="C452" s="16">
        <v>444</v>
      </c>
      <c r="D452" s="16">
        <v>7963</v>
      </c>
      <c r="E452" s="16">
        <v>444</v>
      </c>
      <c r="F452" s="16" t="s">
        <v>474</v>
      </c>
      <c r="G452" s="16" t="s">
        <v>420</v>
      </c>
      <c r="H452" s="16">
        <v>20</v>
      </c>
      <c r="I452" s="17"/>
      <c r="J452" s="18">
        <f>SUM(H452*I452)</f>
        <v>0</v>
      </c>
      <c r="K452" s="19"/>
    </row>
    <row r="453" spans="3:11" ht="15.75">
      <c r="C453" s="16">
        <v>445</v>
      </c>
      <c r="D453" s="16">
        <v>7806</v>
      </c>
      <c r="E453" s="16">
        <v>445</v>
      </c>
      <c r="F453" s="16" t="s">
        <v>475</v>
      </c>
      <c r="G453" s="16" t="s">
        <v>420</v>
      </c>
      <c r="H453" s="16">
        <v>20</v>
      </c>
      <c r="I453" s="17"/>
      <c r="J453" s="18">
        <f>SUM(H453*I453)</f>
        <v>0</v>
      </c>
      <c r="K453" s="19"/>
    </row>
    <row r="454" spans="3:11" ht="15.75">
      <c r="C454" s="16">
        <v>446</v>
      </c>
      <c r="D454" s="16">
        <v>7841</v>
      </c>
      <c r="E454" s="16">
        <v>446</v>
      </c>
      <c r="F454" s="16" t="s">
        <v>476</v>
      </c>
      <c r="G454" s="16" t="s">
        <v>420</v>
      </c>
      <c r="H454" s="16">
        <v>20</v>
      </c>
      <c r="I454" s="17"/>
      <c r="J454" s="18">
        <f>SUM(H454*I454)</f>
        <v>0</v>
      </c>
      <c r="K454" s="19"/>
    </row>
    <row r="455" spans="3:11" ht="15.75">
      <c r="C455" s="16">
        <v>447</v>
      </c>
      <c r="D455" s="16">
        <v>194083</v>
      </c>
      <c r="E455" s="16">
        <v>447</v>
      </c>
      <c r="F455" s="16" t="s">
        <v>477</v>
      </c>
      <c r="G455" s="16" t="s">
        <v>434</v>
      </c>
      <c r="H455" s="16">
        <v>1000</v>
      </c>
      <c r="I455" s="17"/>
      <c r="J455" s="18">
        <f>SUM(H455*I455)</f>
        <v>0</v>
      </c>
      <c r="K455" s="19"/>
    </row>
    <row r="456" spans="3:11" ht="15.75">
      <c r="C456" s="16">
        <v>448</v>
      </c>
      <c r="D456" s="16">
        <v>194084</v>
      </c>
      <c r="E456" s="16">
        <v>448</v>
      </c>
      <c r="F456" s="16" t="s">
        <v>478</v>
      </c>
      <c r="G456" s="16" t="s">
        <v>434</v>
      </c>
      <c r="H456" s="16">
        <v>1000</v>
      </c>
      <c r="I456" s="17"/>
      <c r="J456" s="18">
        <f>SUM(H456*I456)</f>
        <v>0</v>
      </c>
      <c r="K456" s="19"/>
    </row>
    <row r="457" spans="3:11" ht="15.75">
      <c r="C457" s="16">
        <v>449</v>
      </c>
      <c r="D457" s="16">
        <v>194109</v>
      </c>
      <c r="E457" s="16">
        <v>449</v>
      </c>
      <c r="F457" s="16" t="s">
        <v>479</v>
      </c>
      <c r="G457" s="16" t="s">
        <v>451</v>
      </c>
      <c r="H457" s="16">
        <v>100</v>
      </c>
      <c r="I457" s="17"/>
      <c r="J457" s="18">
        <f>SUM(H457*I457)</f>
        <v>0</v>
      </c>
      <c r="K457" s="19"/>
    </row>
    <row r="458" spans="3:11" ht="15.75">
      <c r="C458" s="16">
        <v>450</v>
      </c>
      <c r="D458" s="16">
        <v>194086</v>
      </c>
      <c r="E458" s="16">
        <v>450</v>
      </c>
      <c r="F458" s="16" t="s">
        <v>480</v>
      </c>
      <c r="G458" s="16" t="s">
        <v>481</v>
      </c>
      <c r="H458" s="16">
        <v>10</v>
      </c>
      <c r="I458" s="17"/>
      <c r="J458" s="18">
        <f>SUM(H458*I458)</f>
        <v>0</v>
      </c>
      <c r="K458" s="19"/>
    </row>
    <row r="459" spans="3:11" ht="15.75">
      <c r="C459" s="20"/>
      <c r="D459" s="20"/>
      <c r="E459" s="20"/>
      <c r="F459" s="20"/>
      <c r="G459" s="20"/>
      <c r="H459" s="20"/>
      <c r="I459" s="10" t="s">
        <v>482</v>
      </c>
      <c r="J459" s="10">
        <f>SUM(J7:J458)</f>
        <v>0</v>
      </c>
      <c r="K459" s="23"/>
    </row>
    <row r="460" spans="1:11" ht="15.75">
      <c r="A460" s="8"/>
      <c r="B460" s="8"/>
      <c r="C460" s="8" t="s">
        <v>483</v>
      </c>
      <c r="D460" s="8"/>
      <c r="E460" s="8"/>
      <c r="F460" s="8"/>
      <c r="G460" s="8"/>
      <c r="H460" s="8"/>
      <c r="I460" s="8"/>
      <c r="J460" s="8">
        <f>SUM(H460*I460)</f>
        <v>0</v>
      </c>
      <c r="K460" s="8"/>
    </row>
    <row r="461" spans="1:11" ht="15.75">
      <c r="A461" s="8"/>
      <c r="B461" s="8"/>
      <c r="C461" s="8"/>
      <c r="D461" s="8"/>
      <c r="E461" s="8"/>
      <c r="F461" s="8"/>
      <c r="G461" s="8"/>
      <c r="H461" s="8"/>
      <c r="I461" s="8"/>
      <c r="J461" s="8">
        <f>SUM(H461*I461)</f>
        <v>0</v>
      </c>
      <c r="K461" s="8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460:K46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