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'Plan1'!$A$20:$K$21</definedName>
  </definedNames>
  <calcPr fullCalcOnLoad="1"/>
</workbook>
</file>

<file path=xl/sharedStrings.xml><?xml version="1.0" encoding="utf-8"?>
<sst xmlns="http://schemas.openxmlformats.org/spreadsheetml/2006/main" count="51" uniqueCount="36">
  <si>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</si>
  <si>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</si>
  <si>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</si>
  <si>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</si>
  <si>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</si>
  <si>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</si>
  <si>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</si>
  <si>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</si>
  <si>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</si>
  <si>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</si>
  <si>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</si>
  <si>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</si>
  <si>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</si>
  <si>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</si>
  <si>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</si>
  <si>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</si>
  <si>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</si>
  <si>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</si>
  <si>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</si>
  <si>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</si>
  <si>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</si>
  <si>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0035/0019-2021</t>
  </si>
  <si>
    <t>0035/0019-2021 - REGISTRO DE PREÇOS PARA MEDICAMENTOS ÉTICOS, GENÉRICOS E SIMILARES PARA ATENDER AS NECESSIDADES DO MUNICÍPIO POR MEIO DE MAIOR DESCONTO SOBRE A TABELA CMED/ANVISA</t>
  </si>
  <si>
    <t>MEDICAMENTO COMUNS ETICOS, EMBALAGEM FARMA - UNIDADE - 194831: CONSTANTES DA TABELA DE PREÇOS DA ANVISA MAIOR PERCENTUAL DE DESCONTO SOBRE O PMC (PREÇO MAXIMO AO CONSUMIDOR) TABELA CMED QUE SE ENCONTRA NO SITE OFICIAL</t>
  </si>
  <si>
    <t>UNIDADE</t>
  </si>
  <si>
    <t>MEDICAMENTO DE CONTROLE ESPECIAL GENERICO EMBALAGEM HOSPITALAR - UNIDADE - 194832: EMBALAGEM HOSPITALAR CONSTANTES DA TABELA DE PREÇO DA ANVISA MAIOR PERCENTUAL DE DESCONTO SOBRE O PF (PREÇO DE FABRICA) TABELA CMED QUE SE ENCONTRA NO SITE OFICIAL</t>
  </si>
  <si>
    <t>MEDICAMENTO DE CONTROLE ESPECIAL GENERICO - UNIDADE - 194833: EMBALAGEM FARMA CONSTANTES DA TABELA DE PREÇOS DA ANVISA MAIOR PERCENTUAL DE DESCONTO SOBRE O PF (PREÇO DE FABRICA) TABELA CMED QUE SE ENCONTRA EM SITE OFICIAL</t>
  </si>
  <si>
    <t>MEDICAMENTO SIMILARES DE CONTROLE ESPECIAL, EMBALAGEM FARMA  - UNIDADE - 194834: CONSTANTES DA TABELA DE PREÇOS DA ANVISA MAIOR PERCENTUAL DE DESCONTOS SOBRE O PF (PREÇO DE FABRICA) TABELA CMED QUE SE ENCONTRA EM SITE OFICIAL</t>
  </si>
  <si>
    <t>MEDICAMENTOS COMUNS GENERICOS, EMBALAGEM FARMA  - UNIDADE - 194835: CONSTANTES DA TABELA DE PREÇOS DA ANVISA MAIOR PERCENTUAL DE DESCONTO SOBRE O PF (PREÇO DE FABRICA) TABELA CMED QUE SE ENCONTRA EM SITE OFICIAL</t>
  </si>
  <si>
    <t>MEDICAMENTOS COMUNS GENERICOS, EMBALAGEM HOSPITALAR - UNIDADE - 194836: CONSTANTES DA TABELA DE PREÇOS DA ANVISA MAIOR PERCENTUAL DE DESCONTO SOBRE O PF (PREÇO DE FABRICA) TABELA CMED QUE SE ENCONTRA EM SITE OFICIAL</t>
  </si>
  <si>
    <t>MEDICAMENTOS DE CONTROLE ESPECIAL ETICOS EMBALAGEM FARMA  - UNIDADE - 194837: CONSTANTE DA TABELA DE PREÇOS DA ANVISA MAIOR PERCENTUAL DE DESCONTO SOBRE O PMC (PREÇO MAXIMO AO CONSUMIDOR), TABELA CMED QUE SE ENCONTRA NO SITE OFICIAL</t>
  </si>
  <si>
    <t>MEDICAMENTOS SIMILARES COMUNS, EMBALAGEM FARMA - UNIDADE - 194838: CONSTANTES DA TABELA DE PREÇOS DA ANVISA MAIOR PERCENTUAL DE DESCONTO SOBRE O PF (PREÇO DE FABRICA) TABELA CMED QUE SE ENCONTRA NO SITE OFICIAL</t>
  </si>
  <si>
    <t>MEDICAMENTOS SIMILARES COMUNS, EMBALAGEM HOSPITALAR  - UNIDADE - 194839: CONSTANTES DA TABELA DE PREÇOS DA ANVISA MAIOR PERCENTUAL DE DESCONTO SOBRE O PF (PREÇO DE FABRICA) TABELA CMED QUE SE ENCONTRA NO SITE OFICIAL</t>
  </si>
  <si>
    <t>MEDICAMENTOS SIMILARES CONTROLE ESPECIAL, EMBALAGEM HOSPITALAR  - UNIDADE - 194840: CONSTANTES DA TABELA DE PREÇOS DA ANVISA MAIOR PERCENTUAL DE DESCONTO SOBRE O PF (PREÇO DE FABRICA) TABELA CMED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</si>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</sst>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_-* #,##0.00_-;\-* #,##0.00_-;_-* \-??_-;_-@_-"/>
    <numFmt numFmtId="168" formatCode="0.0000"/>
    <numFmt numFmtId="169" formatCode="#,##0.00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169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8" fontId="0" fillId="0" borderId="2" xfId="0" applyNumberFormat="1" applyBorder="1" applyAlignment="1" applyProtection="1">
      <alignment horizontal="left" vertical="center" wrapText="1"/>
      <protection/>
    </xf>
    <xf numFmtId="168" fontId="0" fillId="0" borderId="2" xfId="0" applyNumberFormat="1" applyBorder="1" applyAlignment="1" applyProtection="1">
      <alignment vertical="center" wrapText="1"/>
      <protection locked="0"/>
    </xf>
    <xf numFmtId="168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194831</v>
      </c>
      <c r="E9" s="16">
        <v>1</v>
      </c>
      <c r="F9" s="16" t="s">
        <v>23</v>
      </c>
      <c r="G9" s="16" t="s">
        <v>24</v>
      </c>
      <c r="H9" s="16">
        <v>1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194832</v>
      </c>
      <c r="E10" s="16">
        <v>2</v>
      </c>
      <c r="F10" s="16" t="s">
        <v>25</v>
      </c>
      <c r="G10" s="16" t="s">
        <v>24</v>
      </c>
      <c r="H10" s="16">
        <v>1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194833</v>
      </c>
      <c r="E11" s="16">
        <v>3</v>
      </c>
      <c r="F11" s="16" t="s">
        <v>26</v>
      </c>
      <c r="G11" s="16" t="s">
        <v>24</v>
      </c>
      <c r="H11" s="16">
        <v>1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194834</v>
      </c>
      <c r="E12" s="16">
        <v>4</v>
      </c>
      <c r="F12" s="16" t="s">
        <v>27</v>
      </c>
      <c r="G12" s="16" t="s">
        <v>24</v>
      </c>
      <c r="H12" s="16">
        <v>1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194835</v>
      </c>
      <c r="E13" s="16">
        <v>5</v>
      </c>
      <c r="F13" s="16" t="s">
        <v>28</v>
      </c>
      <c r="G13" s="16" t="s">
        <v>24</v>
      </c>
      <c r="H13" s="16">
        <v>1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194836</v>
      </c>
      <c r="E14" s="16">
        <v>6</v>
      </c>
      <c r="F14" s="16" t="s">
        <v>29</v>
      </c>
      <c r="G14" s="16" t="s">
        <v>24</v>
      </c>
      <c r="H14" s="16">
        <v>1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194837</v>
      </c>
      <c r="E15" s="16">
        <v>7</v>
      </c>
      <c r="F15" s="16" t="s">
        <v>30</v>
      </c>
      <c r="G15" s="16" t="s">
        <v>24</v>
      </c>
      <c r="H15" s="16">
        <v>1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194838</v>
      </c>
      <c r="E16" s="16">
        <v>8</v>
      </c>
      <c r="F16" s="16" t="s">
        <v>31</v>
      </c>
      <c r="G16" s="16" t="s">
        <v>24</v>
      </c>
      <c r="H16" s="16">
        <v>1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194839</v>
      </c>
      <c r="E17" s="16">
        <v>9</v>
      </c>
      <c r="F17" s="16" t="s">
        <v>32</v>
      </c>
      <c r="G17" s="16" t="s">
        <v>24</v>
      </c>
      <c r="H17" s="16">
        <v>1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194840</v>
      </c>
      <c r="E18" s="16">
        <v>10</v>
      </c>
      <c r="F18" s="16" t="s">
        <v>33</v>
      </c>
      <c r="G18" s="16" t="s">
        <v>24</v>
      </c>
      <c r="H18" s="16">
        <v>1</v>
      </c>
      <c r="I18" s="17"/>
      <c r="J18" s="18">
        <f>SUM(H18*I18)</f>
        <v>0</v>
      </c>
      <c r="K18" s="19"/>
    </row>
    <row r="19" spans="3:11" ht="15.75">
      <c r="C19" s="20"/>
      <c r="D19" s="20"/>
      <c r="E19" s="20"/>
      <c r="F19" s="20"/>
      <c r="G19" s="20"/>
      <c r="H19" s="20"/>
      <c r="I19" s="10" t="s">
        <v>34</v>
      </c>
      <c r="J19" s="10">
        <f>SUM(J7:J18)</f>
        <v>0</v>
      </c>
      <c r="K19" s="23"/>
    </row>
    <row r="20" spans="1:11" ht="15.75">
      <c r="A20" s="8"/>
      <c r="B20" s="8"/>
      <c r="C20" s="8" t="s">
        <v>35</v>
      </c>
      <c r="D20" s="8"/>
      <c r="E20" s="8"/>
      <c r="F20" s="8"/>
      <c r="G20" s="8"/>
      <c r="H20" s="8"/>
      <c r="I20" s="8"/>
      <c r="J20" s="8">
        <f>SUM(H20*I20)</f>
        <v>0</v>
      </c>
      <c r="K20" s="8"/>
    </row>
    <row r="21" spans="1:11" ht="15.75">
      <c r="A21" s="8"/>
      <c r="B21" s="8"/>
      <c r="C21" s="8"/>
      <c r="D21" s="8"/>
      <c r="E21" s="8"/>
      <c r="F21" s="8"/>
      <c r="G21" s="8"/>
      <c r="H21" s="8"/>
      <c r="I21" s="8"/>
      <c r="J21" s="8">
        <f>SUM(H21*I21)</f>
        <v>0</v>
      </c>
      <c r="K21" s="8"/>
    </row>
    <row r="22" spans="3:11" ht="15.75">
      <c r="C22" s="20"/>
      <c r="D22" s="20"/>
      <c r="E22" s="20"/>
      <c r="F22" s="20"/>
      <c r="G22" s="20"/>
      <c r="H22" s="20"/>
      <c r="I22" s="21"/>
      <c r="J22" s="22">
        <f>SUM(H22*I22)</f>
        <v>0</v>
      </c>
      <c r="K22" s="23"/>
    </row>
    <row r="23" spans="3:11" ht="15.75">
      <c r="C23" s="20"/>
      <c r="D23" s="20"/>
      <c r="E23" s="20"/>
      <c r="F23" s="20"/>
      <c r="G23" s="20"/>
      <c r="H23" s="20"/>
      <c r="I23" s="21"/>
      <c r="J23" s="22">
        <f>SUM(H23*I23)</f>
        <v>0</v>
      </c>
      <c r="K23" s="23"/>
    </row>
    <row r="24" spans="3:11" ht="15.75">
      <c r="C24" s="20"/>
      <c r="D24" s="20"/>
      <c r="E24" s="20"/>
      <c r="F24" s="20"/>
      <c r="G24" s="20"/>
      <c r="H24" s="20"/>
      <c r="I24" s="21"/>
      <c r="J24" s="22">
        <f>SUM(H24*I24)</f>
        <v>0</v>
      </c>
      <c r="K24" s="23"/>
    </row>
    <row r="25" spans="3:11" ht="15.75">
      <c r="C25" s="20"/>
      <c r="D25" s="20"/>
      <c r="E25" s="20"/>
      <c r="F25" s="20"/>
      <c r="G25" s="20"/>
      <c r="H25" s="20"/>
      <c r="I25" s="21"/>
      <c r="J25" s="22">
        <f>SUM(H25*I25)</f>
        <v>0</v>
      </c>
      <c r="K25" s="23"/>
    </row>
    <row r="26" spans="3:11" ht="15.75">
      <c r="C26" s="20"/>
      <c r="D26" s="20"/>
      <c r="E26" s="20"/>
      <c r="F26" s="20"/>
      <c r="G26" s="20"/>
      <c r="H26" s="20"/>
      <c r="I26" s="21"/>
      <c r="J26" s="22">
        <f>SUM(H26*I26)</f>
        <v>0</v>
      </c>
      <c r="K26" s="23"/>
    </row>
    <row r="27" spans="3:11" ht="15.75">
      <c r="C27" s="20"/>
      <c r="D27" s="20"/>
      <c r="E27" s="20"/>
      <c r="F27" s="20"/>
      <c r="G27" s="20"/>
      <c r="H27" s="20"/>
      <c r="I27" s="21"/>
      <c r="J27" s="22">
        <f>SUM(H27*I27)</f>
        <v>0</v>
      </c>
      <c r="K27" s="23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0:K2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