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'Plan1'!$A$1:$K$218</definedName>
  </definedNames>
  <calcPr fullCalcOnLoad="1"/>
</workbook>
</file>

<file path=xl/sharedStrings.xml><?xml version="1.0" encoding="utf-8"?>
<sst xmlns="http://schemas.openxmlformats.org/spreadsheetml/2006/main" count="445" uniqueCount="238">
  <si>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</si>
  <si>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</si>
  <si>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</si>
  <si>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</si>
  <si>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</si>
  <si>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</si>
  <si>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</si>
  <si>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</si>
  <si>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</si>
  <si>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</si>
  <si>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</si>
  <si>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</si>
  <si>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</si>
  <si>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</si>
  <si>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</si>
  <si>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</si>
  <si>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</si>
  <si>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</si>
  <si>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</si>
  <si>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</si>
  <si>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</si>
  <si>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0060/0021-2022</t>
  </si>
  <si>
    <t>0060/0021-2022 - REGISTRO DE PREÇO PARA FUTURA E EVENTUAL CONTRATAÇÃO DE MICROEMPRESAS, EMPRESAS DE PEQUENO PORTE OU EQUIPARADAS PARA AQUISIÇÃO DE MATERIAL DE EXPEDIENTE, DIDÁTICO E EDUCATIVO DESTINADOS AS ATIVIDADES DAS SECRETARIAS MUNICIPAIS DE LAGOA DOS PATOS/MG, CONFORME AS ESPECIFICAÇÕES CONSTANTES NO TERMO DE REFERÊNCIA  ANEXO I DESTE EDITAL</t>
  </si>
  <si>
    <t>AGENDA ANUAL COMPACTA COM 168 FOLHAS  - UNIDADE - 8887</t>
  </si>
  <si>
    <t>UNIDADE</t>
  </si>
  <si>
    <t xml:space="preserve">ALFINETE DE SEGURANÇA NIQUELADO - VÁRIOS TAMANHOS CAIXA COM 100 UNIDADES   - CAIXA - 197884:  COMPOSIÇÃO 100%FERRO TAMANHOS 000 - 18MM, 00 - 22MM, 0 - 27MM,1 - 30MM, 2 - 37MM, 3 - 44MM. </t>
  </si>
  <si>
    <t>CAIXA</t>
  </si>
  <si>
    <t>ALMOFADA PARA CARIMBO PLASTICA  Nº 03 CORES AZUL, PRETO E VERMELHO - UNIDADE - 8946</t>
  </si>
  <si>
    <t>APAGADOR DE MADEIRA PARA QUADRO DE GIZ C/ DEPOSITO - UNIDADE - 8770</t>
  </si>
  <si>
    <t>APAGADOR PARA QUADRO BRANCO EM PLÁSTICO. COM FELTRO 4 MM - UNIDADE - 8795</t>
  </si>
  <si>
    <t>APONTADOR SIMPLES COM LÂMINA EM AÇO INOX - UNIDADE - 8826</t>
  </si>
  <si>
    <t>BALÃO Nº 07 LISO CORES DIVERSAS PCT CM 50 UNIDADES - PACOTE - 197885: BALÃO Nº 07 LISO CORES DIVERSAS PCT CM 50 UNIDADES</t>
  </si>
  <si>
    <t>PACOTE</t>
  </si>
  <si>
    <t>BALÃO Nº 09 LISO CORES DIVERSAS PCT CM 50 UNIDADES. - PACOTE - 197814</t>
  </si>
  <si>
    <t>BALÃO BEXIGA CROMADO METALIZADO , 20 UNIDADES, Nº 9. CORES     - PACOTE - 197815</t>
  </si>
  <si>
    <t>BALÃO CANUDO Nº 260 c/50un DIVERSAS CORES - PACOTE - 197816</t>
  </si>
  <si>
    <t>BARBANTE 4 3 - ROLO 240G - UNIDADE - 8881: BARBANTE 4 3 - ROLO 240G</t>
  </si>
  <si>
    <t>BASTAO DE COLA QUENTE FINO   - UNIDADE - 8918</t>
  </si>
  <si>
    <t>BASTAO DE COLA QUENTE GROSSO   - UNIDADE - 5318</t>
  </si>
  <si>
    <t>BOLAO VINIL ATOXICO CORES BRILHANTES VARIADAS 40 CM DE DIAMETRO - UNIDADE - 196093: BOLAO VINIL ATOXICO CORES BRILHANTES VARIADAS 40 CM DE DIAMETRO</t>
  </si>
  <si>
    <t>BONECA EM PLASTICO EMBORRACHADO ATOXICO - UNIDADE - 196094: BONECA EM PLASTICO EMBORRACHADO ATOXICO</t>
  </si>
  <si>
    <t>BOLA INFANTIL CAPOTA PVC - UNIDADE - 196095: BOLA INFANTIL CAPOTA PVC</t>
  </si>
  <si>
    <t>CARRINHO PLASTICO RESISTENTE  EM MODELOS VARIADOS COMO CAMINHOTE E RANGER - UNIDADE - 196096: CARRINHO PLASTICO RESISTENTE  EM MODELOS VARIADOS COMO CAMINHOTE E RANGER</t>
  </si>
  <si>
    <t>BRINQUEDO   BOLA BICO DE JACA BORRACHA resistente - UNIDADE - 4160: BRINQUEDO   BOLA BICO DE JACA BORRACHA resistente</t>
  </si>
  <si>
    <t>BRINQUEDO KIT DE JOGO DE BOLICHE STRIKE MEDIO, CONTENDO 06 PINOS   - KIT - 195922: PLASTICO COLORIDOS MEDINDO 14 X 22 X 30 CM., COM 02 BOLAS PLASTICAS PRETAS EM EMBALAGEM SOLAPA/PLASTICA</t>
  </si>
  <si>
    <t>KIT</t>
  </si>
  <si>
    <t>BRINQUEDO KIT DE JOGO DE RAQUETE PARA TÊNIS, CONTENDO 02 RAQUETES   - KIT - 195923: PLASTICAS COM 02 BOLAS EM EMBALAGEM SOLAPA, RAQUETES MEDINDO APROXIMADAMENTE 34 CM</t>
  </si>
  <si>
    <t>BRINQUEDO TRENZINHO DESMONTAVEL COM PEÇAS PLASTICAS COLORIDAS   - UNIDADE - 195924:   MEDINDO 15 CM. DE LARGURA POR 14 CM. DE ALTURA, EM EMBALAGEM SOLAPA/PLASTICA</t>
  </si>
  <si>
    <t xml:space="preserve">BRINQUEDO Carrinho tipo caminhão cegonheira, de plástico, acompanha 2 carrinhos  - UNIDADE - 195926: BRINQUEDO Carrinho tipo caminhão cegonheira, de plástico, acompanha 2 carrinhos </t>
  </si>
  <si>
    <t>BRINQUEDO BONECA INFANTIL DE PLÁSTICO COM ROUPA DE TECIDO, SAPATO  E CABELO - UNIDADE - 195927:   NA CAIXA DE PAPELÃO COM VISOR DE PLASTICO TAMANHO DA EMBALAGEM 30,0 X 8,0 X 5,0 CM TAMANHO DO ITEM 28,0 X 7,0 X 5,0</t>
  </si>
  <si>
    <t>CARRINHO DE BRINQUEDO 4X4 JIPE INFANTIL RODAS GRANDES   - UNIDADE - 195928:  EMBALADO EM CAIXA DE PAPELAO COM VISOR DE PLASTICO</t>
  </si>
  <si>
    <t>BOBINA DE PAPEL KRAFIT 120 CM COM  50 KG   - ROLO - 2825</t>
  </si>
  <si>
    <t>ROLO</t>
  </si>
  <si>
    <t>BORRACHA BRANCA MACIA 40X40 COM 40 UNIDADES - CAIXA - 9084</t>
  </si>
  <si>
    <t>BOLA DE ISOPOR 30 MM - UNIDADE - 197887: BOLA DE ISOPOR 30 MM</t>
  </si>
  <si>
    <t>BOLA DE ISOPOR 40 MM - UNIDADE - 197888: BOLA DE ISOPOR 40 MM</t>
  </si>
  <si>
    <t>BOLA DE ISOPOR 050 MM PACOTE COM 50 UNIDADES - PACOTE - 8809</t>
  </si>
  <si>
    <t>BOLA DE ISOPOR 60 MM - UNIDADE - 197889: BOLA DE ISOPOR 60 MM</t>
  </si>
  <si>
    <t>BOLINHA PARA PISCINA COLORIDA EMBALAGEM COM 100 BOLAS - PACOTE - 197820: BOLINHA PARA PISCINA COLORIDA EMBALAGEM COM 100 BOLAS</t>
  </si>
  <si>
    <t>Bloco para recado c/ 4 unidades TAM. 38x50 mm com 100 folhas (auto-adesivo)  - PACOTE - 197812</t>
  </si>
  <si>
    <t>BLOCO PARA RECADO. TAM. 76X76 MM COM 100 FOLHAS (AUTO-ADESIVO) CORES  - PACOTE - 197813</t>
  </si>
  <si>
    <t>CAIXA ARQUIVO MORTO OFICIAL PROPILENO cor azul - UNIDADE - 1389: CAIXA ARQUIVO MORTO OFICIAL PROPILENO cor azul</t>
  </si>
  <si>
    <t>CAIXA TRIPLA ARTICULAVEL PARA CORRESPONDENCIA 18,7X26,5X51 1 CM - UNIDADE - 5279</t>
  </si>
  <si>
    <t>CARBONO 1 FACE COMUM PLASTIFICADO COM 100 FOLHAS - CAIXA - 8853</t>
  </si>
  <si>
    <t xml:space="preserve">CANETA ESFEROGRÁFICA COR PRETA, ESCRITA GROSSA, CORPO TRANSPARENTE CRISTAL   - CAIXA - 190858:  COM FURO CENTRAL NO CORPO DA CANETA PONTA DE TUNGSTÊNIO COM ESFERA DE 1MM CAIXA COM 50 UNIDADES  </t>
  </si>
  <si>
    <t xml:space="preserve">CANETA ESFEROGRÁFICA COR AZUL, ESCRITA GROSSA, CORPO TRANSPARENTE CRISTAL   - CAIXA - 190857:   COM FURO CENTRAL NO CORPO DA CANETA PONTA DE TUNGSTÊNIO COM ESFERA DE 1MM CAIXA COM 50 UNIDADES  </t>
  </si>
  <si>
    <t xml:space="preserve">CANETA ESFEROGRÁFICA COR VERMELHA, ESCRITA GROSSA, CORPO TRANSPARENTE CRISTAL   - CAIXA - 190859:   COM FURO CENTRAL NO CORPO DA CANETA PONTA DE TUNGSTÊNIO COM ESFERA DE 1MM CAIXA COM 50 UNIDADES  </t>
  </si>
  <si>
    <t>CANETA GEL METALICA CORES VARIADAS   - UNIDADE - 2805</t>
  </si>
  <si>
    <t xml:space="preserve">CANETA HIDROCOR GIGANTE C/12 (NEO-PEN OU SIMILAR)  - CAIXA - 197817: CANETA HIDROCOR GIGANTE C/12 (NEO-PEN OU SIMILAR) </t>
  </si>
  <si>
    <t>CANETA HIDROGRAFICA PARA FLIP CHART, TRAÇO DE 1 A 4 MM, CAIXA COM 12 UNIDADES  - CAIXA - 197861</t>
  </si>
  <si>
    <t>CALCULADORA DE MESA 8 DIGITOS COM PILHA OU BATERIA - UNIDADE - 6742</t>
  </si>
  <si>
    <t>CALCULADORA DE MESA 12 DIGITOS, INVERSÃO DE SINAIS, RAIZ QUADRADA, PORCENTAGEM, - UNIDADE - 8890:   MEMÓRIA +/- , TECLA 00, ROLLOVER, FUNDO DE ARREDONDAMENTO, GRAND TOTAL FUNDO MARK UP, SOLAR E BATERIA. DIMENSÕES 14,5X10X3 CM. GARANTIA DE 1 ANO</t>
  </si>
  <si>
    <t>CAPA PARA ENCARDENAÇÃO TRANSPARENTE A4 - UNIDADE - 197859: CAPA PARA ENCARDENAÇÃO TRANSPARENTE A4</t>
  </si>
  <si>
    <t>CAPA PARA ENCARDENAÇÃO COR PRETA A4 - UNIDADE - 197860: CAPA PARA ENCARDENAÇÃO COR PRETA A4</t>
  </si>
  <si>
    <t>CADERNO CAPA DURA 96 FL GRANDE - UNIDADE - 8800</t>
  </si>
  <si>
    <t xml:space="preserve"> CADERNO PEQUENO CAPA DURA COM PAUTA 48 FOLHAS  - UNIDADE - 197825</t>
  </si>
  <si>
    <t>CADERNO BROCHURÃO 60FLS COM PAUTA (GRANDE) - UNIDADE - 9149</t>
  </si>
  <si>
    <t>CADERNO BROCHURÃO 90FLS COM PAUTA (GRANDE) - UNIDADE - 8921</t>
  </si>
  <si>
    <t>CADERNO DE DESENHO/ CARTOG ESP 48 FLS S/S GDE - UNIDADE - 197824</t>
  </si>
  <si>
    <t>CADERNO CALIGRAFIA, 40 FOLHAS CX C/100 UND. - UNIDADE - 197826</t>
  </si>
  <si>
    <t xml:space="preserve">CHAVEIRO PLÁSTICO  ETIQUETA COM IDENTIFICAÇÃO PARA IDENTIFICAR - UNIDADE - 197871:  CLASSIFICAR E ORGANIZAR CHAVES. MEDIDAS 60mm X 27 mm. CORES </t>
  </si>
  <si>
    <t>CLIPES GALVANIZADO N°1/0(00) CX500G - CAIXA - 8899</t>
  </si>
  <si>
    <t>CLIPS GALVANIZADO N 3/0 CX 500 G   - CAIXA - 9156</t>
  </si>
  <si>
    <t>CLIPS GALVANIZADO N 6/0 CX 500 G  - CAIXA - 8768</t>
  </si>
  <si>
    <t>COLA BRANCA 40 GRS A BASE DE AGUA NÃO TOXICA  - UNIDADE - 5454</t>
  </si>
  <si>
    <t>COLA BRANCA A BASE DE AGUA ATOXICA 90 GRS  - UNIDADE - 197809</t>
  </si>
  <si>
    <t>COLA BRANCA A BASE DE AGUA ATOXICA 1000 GRS - UNIDADE - 5412</t>
  </si>
  <si>
    <t>COLA ADESIVO INSTANTANEO 20G PARA PARA METAIS  PAPEIS  MADEIRAS  PORCELANAS - UNIDADE - 1561:  BORRACHAS E CORTINAS  E OUTROS</t>
  </si>
  <si>
    <t>COLA DE SILICONE ARTESANAL 100 ML - UNIDADE - 197819</t>
  </si>
  <si>
    <t>COLA BRILHANTE 25G CORES VARIADAS, NÃO TÓXICA, (GLITER) - UNIDADE - 8930</t>
  </si>
  <si>
    <t>COLA PARA E.V.A E ISOPOR 90 GRS - UNIDADE - 7350</t>
  </si>
  <si>
    <t>CORRETIVO LIQUIDO A BASE DE AGUA E SECAGEM RAPIDA,  18 ML , ACONDICIONADO EM  - UNIDADE - 9157:   FRASCO PLASTICO RESISTENTE</t>
  </si>
  <si>
    <t>COLA BASTÃO 08G - UNIDADE - 197890</t>
  </si>
  <si>
    <t>DIARIO DE CLASSE REGIME DE CICLO ENSINO FUNDAMENTAL (1º AO 5º ANO) - UNIDADE - 9037</t>
  </si>
  <si>
    <t>DOMINO ABSTRACAO DAS PARTES UNIDADES 4 E 5 ANO - UNIDADE - 8995</t>
  </si>
  <si>
    <t>DOMINO DE ADICAO UNIDADE 6 A 10 ANOS   - UNIDADE - 8781</t>
  </si>
  <si>
    <t>DOMINO DE METADES UNIDADES 6 A 10 ANOS - UNIDADE - 9153</t>
  </si>
  <si>
    <t>DOMINO DE MULTIPLICACAO UNIDADES 6 A 10 ANOS - UNIDADE - 9032</t>
  </si>
  <si>
    <t>DOMINO DE SUBTRACAO UNIDADE 6 A 10 ANOS - UNIDADE - 8817</t>
  </si>
  <si>
    <t>DOMINO LUDO LOTO  TRILHA JOGO 4X1   - UNIDADE - 1604</t>
  </si>
  <si>
    <t>ELASTICO GOMINHA AMARELO, PACOTE COM 500 GRAMAS  - PACOTE - 2607</t>
  </si>
  <si>
    <t>EXTRATOR GRAMPOS ACO EPATULA  - UNIDADE - 8900</t>
  </si>
  <si>
    <t>ENVELOPE OFICIO BRANCO S/ CEP OS RPC  70 11X22 - UNIDADE - 2670</t>
  </si>
  <si>
    <t>ENVELOPE SACO TIPO KRAFT 20X28   - UNIDADE - 2710</t>
  </si>
  <si>
    <t>ENVELOPE SACO TIPO KRAFT 24X34 SKN 34   - UNIDADE - 8836</t>
  </si>
  <si>
    <t>ENVELOPE MEDIO 17X25 CM AMARELO OURO SCRITY COM 500 UNIDADES - UNIDADE - 7242</t>
  </si>
  <si>
    <t>ENVELOPE PARA CONVITE 13X18 - CORES DIVERSAS - UNIDADE - 1515</t>
  </si>
  <si>
    <t>ESPIRAL PARA ENCADERNAÇÃO 12MM DE ESPESSURA, PACOTE COM 100 UNIDADES - PACOTE - 5207</t>
  </si>
  <si>
    <t>ESPIRAL PARA ENCADERNAÇÃO 14MM DE ESPESSURA, PACOTE COM 100 UNIDADES - PACOTE - 5172</t>
  </si>
  <si>
    <t>ESPIRAL PARA ENCADERNAÇÃO 17MM DE ESPESSURA, PACOTE COM 100 UNIDADES - PACOTE - 197847: ESPIRAL PARA ENCADERNAÇÃO 17MM DE ESPESSURA, PACOTE COM 100 UNIDADES</t>
  </si>
  <si>
    <t>ESPIRAL PARA ENCADERNAÇÃO 23MM DE ESPESSURA, PACOTE COM 60 UNIDADES - PACOTE - 197848: ESPIRAL PARA ENCADERNAÇÃO 23MM DE ESPESSURA, PACOTE COM 60 UNIDADES</t>
  </si>
  <si>
    <t>ESPIRAL PARA ENCADERNAÇÃO 25MM DE ESPESSURA, PACOTE COM 45 UNIDADES - PACOTE - 197849: ESPIRAL PARA ENCADERNAÇÃO 25MM DE ESPESSURA, PACOTE COM 45 UNIDADES</t>
  </si>
  <si>
    <t>ESPIRAL PARA ENCADERNAÇÃO 26MM DE ESPESSURA, PACOTE COM 70 UNIDADES - PACOTE - 197850: ESPIRAL PARA ENCADERNAÇÃO 26MM DE ESPESSURA, PACOTE COM 70 UNIDADES</t>
  </si>
  <si>
    <t>ESPIRAL PARA ENCADERNAÇÃO 29MM DE ESPESSURA, PACOTE COM 35 UNIDADES - PACOTE - 197851: ESPIRAL PARA ENCADERNAÇÃO 29MM DE ESPESSURA, PACOTE COM 35 UNIDADES</t>
  </si>
  <si>
    <t>ESPIRAL PARA ENCADERNAÇÃO 33MM DE ESPESSURA, PACOTE COM 25 UNIDADES - PACOTE - 197852: ESPIRAL PARA ENCADERNAÇÃO 33MM DE ESPESSURA, PACOTE COM 25 UNIDADES</t>
  </si>
  <si>
    <t>ESPIRAL PARA ENCADERNAÇÃO 40MM DE ESPESSURA, PACOTE COM 20 UNIDADES - PACOTE - 197853: ESPIRAL PARA ENCADERNAÇÃO 40MM DE ESPESSURA, PACOTE COM 20 UNIDADES</t>
  </si>
  <si>
    <t>ESPIRAL PARA ENCADERNAÇÃO 7MM DE ESPESSURA, PACOTE COM 100 UNIDADES - PACOTE - 197854: ESPIRAL PARA ENCADERNAÇÃO 7MM DE ESPESSURA, PACOTE COM 100 UNIDADES</t>
  </si>
  <si>
    <t>ESPIRAL PARA ENCADERNAÇÃO 9MM DE ESPESSURA, PACOTE COM 100 UNIDADES - PACOTE - 197855: ESPIRAL PARA ENCADERNAÇÃO 9MM DE ESPESSURA, PACOTE COM 100 UNIDADES</t>
  </si>
  <si>
    <t>ETIQUETA INKJET LASER C 120 FL 4MX215 9M  - PACOTE - 5123</t>
  </si>
  <si>
    <t>ESTILETE TIPO FACA COM LAMINA LARGA EM CABO PLÁSTICO, RESISTENTE - UNIDADE - 8953</t>
  </si>
  <si>
    <t>ESTILETE TIPO FACA COM LAMINA FINA EM CABO PLÁSTICO, RESISTENTE - UNIDADE - 2209</t>
  </si>
  <si>
    <t>FITA ADESIVA COLORIDA 12X10   - UNIDADE - 9154</t>
  </si>
  <si>
    <t>FITA ADESIVA 18X50 MARROM   - UNIDADE - 8968</t>
  </si>
  <si>
    <t>FITA ADESIVA KRAFT 18X50 CODIGO 3777    COM CARACTERÍSTICAS IMPERMEABILIZANTES, - UNIDADE - 2772:   FLEXIBILIDADE E BOA RESISTÊNCIA À TRAÇÃO, GARANTINDO MAIOR SEGURANÇA NO FECHAMENTO DE UMA CAIXA..SUPORTA ATÉ 60 KG. IDEAL PARA O FECHAMENTO DE CAIXAS PESADAS</t>
  </si>
  <si>
    <t xml:space="preserve">FITA ADESIVA LARGA 45 MMX45M  PARA EMPACOTAMENTO TRANSPARENTE, FECHAMENTO DE   - UNIDADE - 2789:   CAIXAS, EMENDAS E REFORÇOS. COMPOSIÇÃO FILME PP BIORIENTADO E ADESIVO ACRILICO À BASE D AGUA,  (DE BOA QUALIDADE) </t>
  </si>
  <si>
    <t>FITA ADESIVA DE DEMARCACAO DE SOLO 48MM X 30M -CORES VARIADAS  FABRICADA   - UNIDADE - 1474:   ESPECIALMENTE PARA DEMARCAÇÃO DE SOLO, RESISTENTE E FÁCIL DE APLICAR. DISPONÍVEL EM VÁRIAS CORES, ROLO TAMANHOS 48MM X 30M, COMPOSTA DE PVC E ADESIVO ACRÍLICO DE ALTA RESISTÊNCIA. PODE SER ENCONTRADA NAS CORES AZUL, PRETO, VERDE, VERMELHO, AMARELO, BRANCO, ROXO, MARRON, LARANJA, ZEBRADA.</t>
  </si>
  <si>
    <t>FITA DE CETIM  10 MM , Nº 2- ROLO COM 50 METROS - CORES VARIÁVEIS.  - ROLO - 197835</t>
  </si>
  <si>
    <t>FITA DE CETIM  40 MM ROLO COM 50 METROS - CORES VARIÁVEIS.  - ROLO - 197836</t>
  </si>
  <si>
    <t>FITA DE CETIM  50 MM ROLO COM 50 METROS - CORES VARIÁVEIS.  - ROLO - 197837</t>
  </si>
  <si>
    <t>FITA DE CETIM  N.01 07 MM  - METRO - 197838</t>
  </si>
  <si>
    <t>METRO</t>
  </si>
  <si>
    <t>FITA DE CETIM 20 MM ROLO COM 50 METROS - CORES VARIÁVEIS.  - ROLO - 197839</t>
  </si>
  <si>
    <t>FITA DE CETIM CORES VARIADAS ROLO COM 100MTS N.º 2 50M 10MM - ROLO - 197840</t>
  </si>
  <si>
    <t>FITA DE CETIM ESTAMPADA 35mm , rolo com 10mm.  - ROLO - 197841</t>
  </si>
  <si>
    <t>FITILHO PARA PRESENTE 5 M X 50 MTS CORES VARIADAS - UNIDADE - 197827</t>
  </si>
  <si>
    <t xml:space="preserve"> FITA MÉTRICA COSTURA 1,5 M  - UNIDADE - 197828</t>
  </si>
  <si>
    <t>FLORES ARTIFICIAIS CORES E MODELOS VARIADOS PACOTE COM 50 UNIDADES - PACOTE - 197869: FLORES ARTIFICIAIS CORES E MODELOS VARIADOS PACOTE COM 50 UNIDADES</t>
  </si>
  <si>
    <t>GRAMPEADOR EM METAL, MODELO ALICATE PARA ATE 25FLS (26/6) GRAMPEADOR ALICATE 26 - UNIDADE - 197842:   GRAMPEADOR ALICATE 26/6 ATE 25 FOLHAS  POSSUI ESTRUTURA REFORÇADA EM ACO. IDEAL PARA O USO COMERCIAL E ESCRITORIO.  PRODUZIDO EM ACO COM ACABAMENTO EM PLÁSTICO DE ALTA RESISTÊNCIA PERFURA ATÉ 25 FOLHAS (75G) POR VEZ UTILIZA GRAMPOS 26/6 MEDIDAS (C X L X A) 144 X 23 X 69MM</t>
  </si>
  <si>
    <t>GRAMPEADOR EM FERRO PINTADO PARA GRAMPEAR 25FLS (26/6) - UNIDADE - 5176</t>
  </si>
  <si>
    <t xml:space="preserve"> GRAMPEADOR DE MESA GRANDE 22CM PARA GRAMPEAR ATÉ 100 FLS (DE BOA QUALIDADE)  - UNIDADE - 197818</t>
  </si>
  <si>
    <t>GRAMPEADOR GRANDE METAL, PROFISSIONAL, 28 CM PARA 100 FLS DE 75 GRAMAS - UNIDADE - 197829</t>
  </si>
  <si>
    <t>GRAMPEADOR GRANDE PROFISSIONAL 240 FOLHAS PRODUZIDO TOTALMENTE EM AÇO   - UNIDADE - 2449:   COM BASE E APOIO PLÁSTICO ANATÔMICO</t>
  </si>
  <si>
    <t>GRAMPO PARA GRAMPEADOR 26/6 GALVANIZADO CX C/ 5000 UND - CAIXA - 9012</t>
  </si>
  <si>
    <t>GRAMPO PARA GRAMPEADOR 106/6 GALVANIZADO CX 5000 UND   - CAIXA - 7148</t>
  </si>
  <si>
    <t>GRAMPO PARA GRAMPEADOR 23/8 GALVANIZADO CX C/ 5000 UND - CAIXA - 8838</t>
  </si>
  <si>
    <t>GIZ BRANCO, PARA QUADRO NEGRO, ATÓXICO, ANTIALÉRGICO  APROVADO EM TESTE DE - CAIXA - 9082:  IRRITAÇÃO DÉRMICA. COMPOSIÇÃO GIPSITA DESIDRATADA, GESSO ORTOPÉDICO E ÁGUA 64 PALITOS DE GIZ</t>
  </si>
  <si>
    <t>GIZ COLORIDO, PARA QUADRO NEGRO, ATOXICO, ANTIALÉRGICO  APROVADO EM TESTE DE   - CAIXA - 8997:   IRRITAÇÃO DERMICA. COMPOSIÇÃO GIPSITA DESIDRATADA, GESSO ORTOPÉDICO, ÁGUA E CORANTES ORGÂNICOS 64 PALITOS DE GIZ</t>
  </si>
  <si>
    <t>GIZ DE CERA BASTÃO CURTO E GROSSO, ATÓXICO, CARGA INERTE. COMPOSIÇÃO CERAS E  - CAIXA - 9118:   E PIGMENTOS.CAIXA COM 12 CORES</t>
  </si>
  <si>
    <t>GLITTER PVC 03 GR CORES VARIADAS (VIDRINHO) - UNIDADE - 8975</t>
  </si>
  <si>
    <t>GUILHOTINA DE FACAO CORTE RAPIDO, UTILIZADO PARA CORTES ATE 300 MM  - UNIDADE - 8927:   EXTENSAO DE CORTE 30 CM. CAPACIDADE DE CORTE 12 FOLHAS (75MG/M²). DIMENSÕES E PESO C X L X A MAQUINA 51 X 27 X 8 CM / ÁREA DE TRABALHO 30,5 X 25,5 CM. PESO 3,30 KG.</t>
  </si>
  <si>
    <t>KIT MULTIBLOCOS BLOCOS DE MONTAR INFANTIL COM 300 PECAS - KIT - 197821: KIT MULTIBLOCOS BLOCOS DE MONTAR INFANTIL COM 300 PECAS</t>
  </si>
  <si>
    <t>LAÇO PARA PRESENTE PRONTO 23X44CM PCT 10 UN - PACOTE - 197892</t>
  </si>
  <si>
    <t>LAÇOS PRONTOS PARA PRESENTES  COLORIDO, FITA 21CM. PCT COM 100 UNIDADES - PACOTE - 197893</t>
  </si>
  <si>
    <t>LAPIS PRETO N 2 CAIXA COM 144 UNID ECOLAPIS FABRICADO EM MADEIRA 100% REFLORESTA - CAIXA - 9367</t>
  </si>
  <si>
    <t>LAPIS PRETO GROSSO (IGUAL OU SUPERIOR A FABER CASTELL, LABRA OU MAPED) - UNIDADE - 197834</t>
  </si>
  <si>
    <t>LAPIS DE COR GRANDE COM 12 UNIDADES  FABRICADO EM MADEIRA 100 REFLORESTADA - CAIXA - 9142: (IGUAL OU SUPERIOR A FABER CASTELL, LABRA OU MAPED)</t>
  </si>
  <si>
    <t>LAPIS DE COR ECOLAPIS TRIANGULAR JUMBO 12 CORES + 2 LAPIS JUMBO 2B - CAIXA - 197823: (IGUAL OU SUPERIOR A FABER CASTELL, LABRA OU MAPED)</t>
  </si>
  <si>
    <t>LINHA NYLON COM 100M 030MM   - UNIDADE - 8509</t>
  </si>
  <si>
    <t>LIVRO ATA, CAPA DURA NA COR PRETA, FORMATO 297X210MM, COM 100 FOLHAS OFF-SET  - UNIDADE - 9090:  BRANCAS, PAUTADAS E NUMERADAS</t>
  </si>
  <si>
    <t>LIVRO PROTOCOLO CORRESPONDENCIA 52 FOLHAS 153MMX216MM CAPA DURA - UNIDADE - 7307</t>
  </si>
  <si>
    <t>LINHA DE LA NOVELO CORES VARIADAS - UNIDADE - 197863: LINHA DE LA NOVELO CORES VARIADAS</t>
  </si>
  <si>
    <t>LINHAS PARA COSTURA CORES VARIADAS CONES GRANDES - UNIDADE - 197866: LINHAS PARA COSTURA CORES VARIADAS CONES GRANDES</t>
  </si>
  <si>
    <t>MASSINHA DE MODELAR  CAIXA C/12, PESO LIQ, 180 GR, ATÓXICA,   - CAIXA - 197810</t>
  </si>
  <si>
    <t>MARCA TEXTO CORES  VARIADAS - UNIDADE - 8789</t>
  </si>
  <si>
    <t xml:space="preserve">MARCADOR QUADRO BRANCO RECARREGAVEL -CORES VARIADAS CARACTERÍSTICAS DO PRODUTO - UNIDADE - 8217:  - RECARREGÁVEL - SISTEMA TRADICIONAL COM RESERVATÓRIO DE POLIÉSTER - LARGURA DO TRAÇO 3MM  - VOLUME 6 ML DE TINTA PIT STOP (IMPORTADA DA INGLATERRA) PARA QUADRO BRANCO - ESCREVE ATÉ 800 METROS </t>
  </si>
  <si>
    <t>MOLHA DEDO TIPO PASTA 12G   - UNIDADE - 9399</t>
  </si>
  <si>
    <t>PALITO DE MADEIRA SEM PONTA PARA ARTESANATO PACOTE COM 50 UNIDADES - PACOTE - 197858: PALITO DE MADEIRA SEM PONTA PARA ARTESANATO PACOTE COM 50 UNIDADES</t>
  </si>
  <si>
    <t>Papel tamanho A-4, (210mm x297 mm, 75g/m2) p/ impressora e fotocopiadora - PACOTE - 9368: . Pct 500 fls. (chamex ou similar) Certificado INMETRO e CERFLOR</t>
  </si>
  <si>
    <t>PAPEL TAMANHO A-4, (210MM X297 MM, 75G/M2) P/ IMPRESSORA E FOTOCOPIADORA  - CAIXA - 197894:   PCT 500 FLS. (CHAMEX OU SIMILAR) CERTIFICADO INMETRO E CERFLOR. OBS CAIXAS COM 10 PCTS</t>
  </si>
  <si>
    <t>PAPEL COLORIDO ALCALINO 210 X 297 A4  PACOTE 100 FOLHAS CORES VARIADAS - PACOTE - 9369</t>
  </si>
  <si>
    <t>PAPEL CARTAO 47 X 66 CORES VARIADAS - UNIDADE - 9145</t>
  </si>
  <si>
    <t>PAPEL CARTOLINA CARTOLINA, MATERIAL CELULOSE VEGETAL, GRAMATURA 150G/M2  - UNIDADE - 197867:   FORMATO 50X60CM CORES VARIADAS</t>
  </si>
  <si>
    <t>PAPEL CAMURCA CORES VARIADAS FOLHA - UNIDADE - 8814: PAPEL CAMURCA CORES VARIADAS FOLHA</t>
  </si>
  <si>
    <t>PAPEL CREPOM 48 X 2M COMUM CORES VARIADAS - UNIDADE - 9038</t>
  </si>
  <si>
    <t>PAPEL COLORSET CORES VARIADAS  48X66CM - UNIDADE - 7385</t>
  </si>
  <si>
    <t>PAPEL EMBORRACHADO  E.V.A 45X60 CM CORES VARIADAS - UNIDADE - 8765: PAPEL EMBORRACHADO  E.V.A 45X60 CM CORES VARIADAS</t>
  </si>
  <si>
    <t>PAPEL EMBORRACHADO  E.V.A ESTAMPADO CORES VARIADAS - UNIDADE - 197864: PAPEL EMBORRACHADO  E.V.A ESTAMPADO CORES VARIADAS</t>
  </si>
  <si>
    <t>PAPEL EMBORRACHADO EVA COM GLITTER 60X40 CORES VARIADAS - UNIDADE - 1516</t>
  </si>
  <si>
    <t>PAPEL DE SEDA CORES DIVERASA FOLHA 48 X 60 CM - UNIDADE - 8945</t>
  </si>
  <si>
    <t>PAPEL FANTASIA  JAPONES 50 X 60 COM BRILHO - UNIDADE - 8880</t>
  </si>
  <si>
    <t>PAPEL FILIPAPER A4 180 GRS VERGE CORES VARIADAS PACOTE COM 50 FOLHAS - UNIDADE - 9370</t>
  </si>
  <si>
    <t>PAPEL FOTOGRÁFICO GLOSSY , BRILHANTE. TAMANHO A4 COM 50 FOLHAS. ALTO BRILHO  - PACOTE - 1642:  SECAGEM INSTANTÂNEA. GRAMATURA 180G/M². RESISTÊNCIA A IMPRESSÃO DIGITAL. NÃO FICA MARCA DE DEDO NA IMPRESSÃO. COMPATÍVEIS COM AS IMPRESSORAS A JATO DE TINTA HP, EPSON, CANON E LEXMARK. ÓTIMA QUALIDADE FOTOGRÁFICA. IDEAL PARA TODOS OS TIPOS DE TRABALHO</t>
  </si>
  <si>
    <t>PAPEL LAMINADO CORES VARIADAS  - UNIDADE - 8981</t>
  </si>
  <si>
    <t>PAPEL ONDULADO/SANFONADO 50X80 CORES VARIADAS - UNIDADE - 8909</t>
  </si>
  <si>
    <t>PAPEL CONTACT TRANSPARENTE, DE ALTA ADERÊNCIA, COM TUBO CENTRAL DE PLÁSTICO  - ROLO - 5185:  45 CM DE LARGURA X 65MM DE DIÂMETRO, EM ROLOS DE 25 M. VULCAN OU DE QUALIDADE EQUIVALENTE OU SUPERIOR</t>
  </si>
  <si>
    <t>PALITO PICOLE PACOTE COM 100 UNIDADES - PACOTE - 8917</t>
  </si>
  <si>
    <t>PASTA ABA ELASTICO PLASTICA TRANSPARENTE 40MM   - UNIDADE - 2738</t>
  </si>
  <si>
    <t>PASTA EM PLÁSTICO TRANSPARENTE C/ GRAMPO FERRAGEM - UNIDADE - 9098</t>
  </si>
  <si>
    <t>PASTA CANALETA PLASTICA TRANSPENTE A4   - UNIDADE - 4409</t>
  </si>
  <si>
    <t>PASTA CATALOGO COM 50 ENVELOPES PLÁSTICOS, COM VISOR FRONTAL  - UNIDADE - 4672:   MEDINDO 243 MMX 333 MM</t>
  </si>
  <si>
    <t>PASTA CATALOGO PRETA 100 FLS PLÁSTICO FINO - UNIDADE - 5188</t>
  </si>
  <si>
    <t xml:space="preserve">PASTA CLASSIFICADORA COM GRAMPO PLASTICO LONGO LOMBO REGULÁVEL  PARA   - UNIDADE - 2184:  CLASSIFICAR DOCUMENTOS  PASTA DOBRADA EM CARTÃO DUPLO 480G  FORMATO 350MM X 250MM X 20MM ( COMPRIMENTO X LARGURA X ALTURA ) </t>
  </si>
  <si>
    <t>PASTA AZ, LOMBO LARGO, FERRAGEM NIQUELADA, PRENDEDOR PLÁSTICO  - UNIDADE - 2421:   FORRAÇÃO EM PAPEL MONOLÚCIDO, LOMBADA E PLASTIFICADA COM PORTA ETIQUETA.</t>
  </si>
  <si>
    <t>PASTA SUSPENSA EM CARTÃO MARMORIZADO PINTADO 240G/M² , PLASTIFICADO, COM HASTE  - UNIDADE - 2415:   PLÁSTICA, VISOR, ETIQUETA E GRAMPO PLÁSTICO. POSSUI 8 DIFERENTES POSIÇÕES PARA GRAMPO PLÁSTICO. ABAS COLADAS INTERNAMENTE PARA MELHOR ACABAMENTO DO PRODUTO. COM 6 POSIÇÕES PARA VISOR E ETIQUETA. MEDIDA 361  X 240MM</t>
  </si>
  <si>
    <t>Prancheta oficio c/ prendedor metal  - UNIDADE - 197883</t>
  </si>
  <si>
    <t xml:space="preserve">PLACA ISOPOR  20 MM  - UNIDADE - 9019: PLACA ISOPOR  20 MM </t>
  </si>
  <si>
    <t>PLACA DE ISOPOR nº 30 mm - UNIDADE - 197895: PLACA DE ISOPOR nº 30 mm</t>
  </si>
  <si>
    <t>PEN DRIVE USB 4 GB   - UNIDADE - 4456</t>
  </si>
  <si>
    <t>PERCEVEJOS LATONADOS CABECA REDONDA COM 100 UNIDADES - CAIXA - 8823</t>
  </si>
  <si>
    <t>PERFURADOR DE PAPEL PERFURAÇÃO MÁXIMA 60 FOLHAS, DIMENSÃO 115X165X180MM  - UNIDADE - 1554:   ALTURA 10MM, BASE E CABO FERRO FUNDIDO</t>
  </si>
  <si>
    <t>PERFURADOR DE PAPEL PERFURAÇÃO MÁXIMA 15 FOLHAS BASE E CABO FERRO FUNDIDO - UNIDADE - 1610</t>
  </si>
  <si>
    <t>PERFURADOR DE PAPEL PERFURAÇÃO MÁXIMA 100 FOLHAS BASE E CABO FERRO FUNDIDO - UNIDADE - 5204</t>
  </si>
  <si>
    <t xml:space="preserve">PILHA ALCALINA-PALITO AAA 1.5V PCT 2 UND  - UNIDADE - 9140: PILHA ALCALINA-PALITO AAA 1.5V PCT 2 UND </t>
  </si>
  <si>
    <t>PILHA ALCALINA A PCT COM 02 UNIDADES  - UNIDADE - 1540</t>
  </si>
  <si>
    <t>PINCEL PARA PINTURA CHATO   - UNIDADE - 8842</t>
  </si>
  <si>
    <t>PINCEL ATÔMICO PONTA CHATA  4.0MM CORES (DE BOA QUALIDADE) - UNIDADE - 8956</t>
  </si>
  <si>
    <t>PINCEL ATÔMICO PONTA REDONDA, CORES VARIADAS DE BOAQUALIDADE,  TINTA À BASE DE  - UNIDADE - 4325:   ÁGUA COM GRANDE RESERVATÓRIO, GARANTINDO TRAÇO DE QUALIDADE POR MAIS TEMPO</t>
  </si>
  <si>
    <t>PISTOLA FINA PARA COLA QUENTE   - UNIDADE - 8762</t>
  </si>
  <si>
    <t>PISTOLA GROSSA PARA COLA QUENTE   - UNIDADE - 9097</t>
  </si>
  <si>
    <t>PORTA LAPIS CLIPS LEMBRETE   - UNIDADE - 9152</t>
  </si>
  <si>
    <t>PORTA RETRATO 10X15CM MOLDURA EM MADEIRA - UNIDADE - 197868: PORTA RETRATO 10X15CM MOLDURA EM MADEIRA</t>
  </si>
  <si>
    <t>PURPURINA  EM PÓ METALICO, EXTRA FINO , CORES VARIADAS EMBALAGEM COM 100 G - UNIDADE - 1509</t>
  </si>
  <si>
    <t>QUADRO LOUSA BRANCA FÓRMICA MOLDURA ALUMÍNIO 150 X 120 CM FUNDO EM MDF  - UNIDADE - 9071:  MOLDURA EM ALUMÍNIO COM 2 CM DE ESPESSURA E SUPORTE PARA APAGADOR.IDEAL PARA SALAS DE AULAS, REUNIÕES, PALESTRAS E ETC...ALTA DURABILIDADE.NÃO FICA MANCHANDO</t>
  </si>
  <si>
    <t>QUADRO LOUSA VERDE QUADRICULADA COM MOLDURA DE MADEIRA E SUPORTE PARA GIZ E  - UNIDADE - 5197:   APAGADOR ACOPLADO, MEDINDO APROXIMADAMENTE 3,0 X 1,2</t>
  </si>
  <si>
    <t>QUADRO DE AVISO COM FELTRO 150 x 120 CM - UNIDADE - 2628</t>
  </si>
  <si>
    <t>REGUA EM POLIESTIRENO 30 CM TRANSPARENTE - UNIDADE - 16</t>
  </si>
  <si>
    <t>REGUA EM POLIESTIRENO 50 CM TRANSPARENTE - UNIDADE - 7418</t>
  </si>
  <si>
    <t>SAQUINHOS PLASTICOS DECORADOS PARA LEMBRANCINHAS.MEDIDA 20X 30 CM   - PACOTE - 197896:  PCTE COM 100 UNIDADES</t>
  </si>
  <si>
    <t>SAQUINHOS PLASTICOS DECORADOS PARA LEMBRANCINHAS.MEDIDA 20X 30 CM  - PACOTE - 197897:  PCTE COM 100 UNIDADES</t>
  </si>
  <si>
    <t>TECIDO  JUTA P9 ENGOMADO 100  FIBRA NATURAL  LONGA RESISTENCIA  - METRO - 7206: ROLO COM 50 METROS</t>
  </si>
  <si>
    <t>TESOURA ESCOLAR  SEM PONTA INOX CABO PVC - UNIDADE - 8811</t>
  </si>
  <si>
    <t>TESOURA MULTIUSO CABO PLÁSTICO GRANDE 21,5CM EM AÇO INOX - UNIDADE - 1639: TESOURA MULTIUSO CABO PLÁSTICO GRANDE 21,5CM EM AÇO INOX</t>
  </si>
  <si>
    <t>TERMOLINA LEITOSA 250ML DESCRIÇÃO PARA PROTEGER COSTURAS E BORDADOS, EVITANDO - UNIDADE - 197898: O DESFIAMENTO EM TRABALHOS DE RECORTE. PRONTA PARA O USO. APRESENTA ACABAMENTO INCOLOR APÓS A SECAGEM. APLICAR COM PINCEL SOBRE A PINTURA JÁ SECA. PARA REFORÇAR SEU EFEITO, APLICAR DUAS DEMÃOS PELO AVESSO E DUAS PELO DIREITO, INTERCALANDO A SECAGEM</t>
  </si>
  <si>
    <t>TELA DE PANO PARA PINTURA  30 X 30 CM BRANCA - UNIDADE - 197899: TELA DE PANO PARA PINTURA  30 X 30 CM BRANCA</t>
  </si>
  <si>
    <t>TELA DE PANO PARA PINTURA  40 X 40 CM BRANCA - UNIDADE - 197900: TELA DE PANO PARA PINTURA  40 X 40 CM BRANCA</t>
  </si>
  <si>
    <t>TELA DE PANO PARA PINTURA  40 X 50 CM BRANCA - UNIDADE - 197901: TELA DE PANO PARA PINTURA  40 X 50 CM BRANCA</t>
  </si>
  <si>
    <t>TINTA GUACHE, ATÓXICA, SOLÚVEL EM ÁGUA, 250 ML CORES VARIADAS - UNIDADE - 2625</t>
  </si>
  <si>
    <t>TINTA GUACHE 15 ML CAIXA COM 6 CORES, ATÓXICA, SOLÚVEL EM ÁGUA, - CAIXA - 2792: APLICAÇÕES PARA PINTURA A PINCEL EM PAPEL, PAPEL CARTÃO, CARTOLINA E EVA, PRODUTO NÃO INDICADO PARA USO NA PELE, NÃO TÓXICO</t>
  </si>
  <si>
    <t>TINTAS ANTIALEGICAS PARA PINTURA  FACIAL CORES VARIADAS - UNIDADE - 197831</t>
  </si>
  <si>
    <t>TINTA PARA CARIMBO AZUL  40ML - UNIDADE - 9025</t>
  </si>
  <si>
    <t>TINTA PARA CARIMBO PRETA 40 ML   - UNIDADE - 7408</t>
  </si>
  <si>
    <t>TINTA PARA  MARCADOR DE QUADRO BRANCO 20 ML CORES VARIADAS - UNIDADE - 8831</t>
  </si>
  <si>
    <t>TINTA PARA TECIDO 37ML CORES VARIADAS  - UNIDADE - 197822</t>
  </si>
  <si>
    <t>TNT 1,40 LARGURA CORES VARIADAS - METRO - 2106</t>
  </si>
  <si>
    <t>TNT ROLO COM 50 M DE LARGURA , CORES VARIADAS - ROLO - 197846: TNT ROLO COM 50 M DE LARGURA , CORES VARIADAS</t>
  </si>
  <si>
    <t xml:space="preserve">TINTA SPRAY 360ml CORES VARIADAS   - UNIDADE - 197902: TINTA SPRAY 360ml CORES VARIADAS 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</si>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</sst>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5314</v>
      </c>
      <c r="E9" s="10">
        <v>1</v>
      </c>
      <c r="F9" s="16" t="s">
        <v>23</v>
      </c>
      <c r="G9" s="16" t="s">
        <v>24</v>
      </c>
      <c r="H9" s="16">
        <v>130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5315</v>
      </c>
      <c r="E10" s="10">
        <v>2</v>
      </c>
      <c r="F10" s="16" t="s">
        <v>25</v>
      </c>
      <c r="G10" s="16" t="s">
        <v>26</v>
      </c>
      <c r="H10" s="16">
        <v>30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5316</v>
      </c>
      <c r="E11" s="10">
        <v>3</v>
      </c>
      <c r="F11" s="16" t="s">
        <v>27</v>
      </c>
      <c r="G11" s="16" t="s">
        <v>24</v>
      </c>
      <c r="H11" s="16">
        <v>30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5317</v>
      </c>
      <c r="E12" s="10">
        <v>4</v>
      </c>
      <c r="F12" s="16" t="s">
        <v>28</v>
      </c>
      <c r="G12" s="16" t="s">
        <v>24</v>
      </c>
      <c r="H12" s="16">
        <v>8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5318</v>
      </c>
      <c r="E13" s="10">
        <v>5</v>
      </c>
      <c r="F13" s="16" t="s">
        <v>29</v>
      </c>
      <c r="G13" s="16" t="s">
        <v>24</v>
      </c>
      <c r="H13" s="16">
        <v>15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5319</v>
      </c>
      <c r="E14" s="10">
        <v>6</v>
      </c>
      <c r="F14" s="16" t="s">
        <v>30</v>
      </c>
      <c r="G14" s="16" t="s">
        <v>24</v>
      </c>
      <c r="H14" s="16">
        <v>20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5320</v>
      </c>
      <c r="E15" s="10">
        <v>7</v>
      </c>
      <c r="F15" s="16" t="s">
        <v>31</v>
      </c>
      <c r="G15" s="16" t="s">
        <v>32</v>
      </c>
      <c r="H15" s="16">
        <v>200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5321</v>
      </c>
      <c r="E16" s="10">
        <v>8</v>
      </c>
      <c r="F16" s="16" t="s">
        <v>33</v>
      </c>
      <c r="G16" s="16" t="s">
        <v>32</v>
      </c>
      <c r="H16" s="16">
        <v>1000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5322</v>
      </c>
      <c r="E17" s="10">
        <v>9</v>
      </c>
      <c r="F17" s="16" t="s">
        <v>34</v>
      </c>
      <c r="G17" s="16" t="s">
        <v>32</v>
      </c>
      <c r="H17" s="16">
        <v>800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5323</v>
      </c>
      <c r="E18" s="10">
        <v>10</v>
      </c>
      <c r="F18" s="16" t="s">
        <v>35</v>
      </c>
      <c r="G18" s="16" t="s">
        <v>32</v>
      </c>
      <c r="H18" s="16">
        <v>200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5324</v>
      </c>
      <c r="E19" s="10">
        <v>11</v>
      </c>
      <c r="F19" s="16" t="s">
        <v>36</v>
      </c>
      <c r="G19" s="16" t="s">
        <v>24</v>
      </c>
      <c r="H19" s="16">
        <v>200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5325</v>
      </c>
      <c r="E20" s="10">
        <v>12</v>
      </c>
      <c r="F20" s="16" t="s">
        <v>37</v>
      </c>
      <c r="G20" s="16" t="s">
        <v>24</v>
      </c>
      <c r="H20" s="16">
        <v>550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5326</v>
      </c>
      <c r="E21" s="10">
        <v>13</v>
      </c>
      <c r="F21" s="16" t="s">
        <v>38</v>
      </c>
      <c r="G21" s="16" t="s">
        <v>24</v>
      </c>
      <c r="H21" s="16">
        <v>200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5327</v>
      </c>
      <c r="E22" s="10">
        <v>14</v>
      </c>
      <c r="F22" s="16" t="s">
        <v>39</v>
      </c>
      <c r="G22" s="16" t="s">
        <v>24</v>
      </c>
      <c r="H22" s="16">
        <v>600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5328</v>
      </c>
      <c r="E23" s="10">
        <v>15</v>
      </c>
      <c r="F23" s="16" t="s">
        <v>40</v>
      </c>
      <c r="G23" s="16" t="s">
        <v>24</v>
      </c>
      <c r="H23" s="16">
        <v>600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5329</v>
      </c>
      <c r="E24" s="10">
        <v>16</v>
      </c>
      <c r="F24" s="16" t="s">
        <v>41</v>
      </c>
      <c r="G24" s="16" t="s">
        <v>24</v>
      </c>
      <c r="H24" s="16">
        <v>600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5330</v>
      </c>
      <c r="E25" s="10">
        <v>17</v>
      </c>
      <c r="F25" s="16" t="s">
        <v>42</v>
      </c>
      <c r="G25" s="16" t="s">
        <v>24</v>
      </c>
      <c r="H25" s="16">
        <v>600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5331</v>
      </c>
      <c r="E26" s="10">
        <v>18</v>
      </c>
      <c r="F26" s="16" t="s">
        <v>43</v>
      </c>
      <c r="G26" s="16" t="s">
        <v>24</v>
      </c>
      <c r="H26" s="16">
        <v>200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5332</v>
      </c>
      <c r="E27" s="10">
        <v>19</v>
      </c>
      <c r="F27" s="16" t="s">
        <v>44</v>
      </c>
      <c r="G27" s="16" t="s">
        <v>45</v>
      </c>
      <c r="H27" s="16">
        <v>100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5333</v>
      </c>
      <c r="E28" s="10">
        <v>20</v>
      </c>
      <c r="F28" s="16" t="s">
        <v>46</v>
      </c>
      <c r="G28" s="16" t="s">
        <v>45</v>
      </c>
      <c r="H28" s="16">
        <v>50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5334</v>
      </c>
      <c r="E29" s="10">
        <v>21</v>
      </c>
      <c r="F29" s="16" t="s">
        <v>47</v>
      </c>
      <c r="G29" s="16" t="s">
        <v>24</v>
      </c>
      <c r="H29" s="16">
        <v>100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5335</v>
      </c>
      <c r="E30" s="10">
        <v>22</v>
      </c>
      <c r="F30" s="16" t="s">
        <v>48</v>
      </c>
      <c r="G30" s="16" t="s">
        <v>24</v>
      </c>
      <c r="H30" s="16">
        <v>100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5336</v>
      </c>
      <c r="E31" s="10">
        <v>23</v>
      </c>
      <c r="F31" s="16" t="s">
        <v>49</v>
      </c>
      <c r="G31" s="16" t="s">
        <v>24</v>
      </c>
      <c r="H31" s="16">
        <v>100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5337</v>
      </c>
      <c r="E32" s="10">
        <v>24</v>
      </c>
      <c r="F32" s="16" t="s">
        <v>50</v>
      </c>
      <c r="G32" s="16" t="s">
        <v>24</v>
      </c>
      <c r="H32" s="16">
        <v>100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5338</v>
      </c>
      <c r="E33" s="10">
        <v>25</v>
      </c>
      <c r="F33" s="16" t="s">
        <v>51</v>
      </c>
      <c r="G33" s="16" t="s">
        <v>52</v>
      </c>
      <c r="H33" s="16">
        <v>22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5339</v>
      </c>
      <c r="E34" s="10">
        <v>26</v>
      </c>
      <c r="F34" s="16" t="s">
        <v>53</v>
      </c>
      <c r="G34" s="16" t="s">
        <v>26</v>
      </c>
      <c r="H34" s="16">
        <v>123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5340</v>
      </c>
      <c r="E35" s="10">
        <v>27</v>
      </c>
      <c r="F35" s="16" t="s">
        <v>54</v>
      </c>
      <c r="G35" s="16" t="s">
        <v>24</v>
      </c>
      <c r="H35" s="16">
        <v>100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5341</v>
      </c>
      <c r="E36" s="10">
        <v>28</v>
      </c>
      <c r="F36" s="16" t="s">
        <v>55</v>
      </c>
      <c r="G36" s="16" t="s">
        <v>24</v>
      </c>
      <c r="H36" s="16">
        <v>100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5342</v>
      </c>
      <c r="E37" s="10">
        <v>29</v>
      </c>
      <c r="F37" s="16" t="s">
        <v>56</v>
      </c>
      <c r="G37" s="16" t="s">
        <v>32</v>
      </c>
      <c r="H37" s="16">
        <v>370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5343</v>
      </c>
      <c r="E38" s="10">
        <v>30</v>
      </c>
      <c r="F38" s="16" t="s">
        <v>57</v>
      </c>
      <c r="G38" s="16" t="s">
        <v>24</v>
      </c>
      <c r="H38" s="16">
        <v>100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5344</v>
      </c>
      <c r="E39" s="10">
        <v>31</v>
      </c>
      <c r="F39" s="16" t="s">
        <v>58</v>
      </c>
      <c r="G39" s="16" t="s">
        <v>32</v>
      </c>
      <c r="H39" s="16">
        <v>40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5345</v>
      </c>
      <c r="E40" s="10">
        <v>32</v>
      </c>
      <c r="F40" s="16" t="s">
        <v>59</v>
      </c>
      <c r="G40" s="16" t="s">
        <v>32</v>
      </c>
      <c r="H40" s="16">
        <v>500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5346</v>
      </c>
      <c r="E41" s="10">
        <v>33</v>
      </c>
      <c r="F41" s="16" t="s">
        <v>60</v>
      </c>
      <c r="G41" s="16" t="s">
        <v>32</v>
      </c>
      <c r="H41" s="16">
        <v>500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5347</v>
      </c>
      <c r="E42" s="10">
        <v>34</v>
      </c>
      <c r="F42" s="16" t="s">
        <v>61</v>
      </c>
      <c r="G42" s="16" t="s">
        <v>24</v>
      </c>
      <c r="H42" s="16">
        <v>550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5348</v>
      </c>
      <c r="E43" s="10">
        <v>35</v>
      </c>
      <c r="F43" s="16" t="s">
        <v>62</v>
      </c>
      <c r="G43" s="16" t="s">
        <v>24</v>
      </c>
      <c r="H43" s="16">
        <v>100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5349</v>
      </c>
      <c r="E44" s="10">
        <v>36</v>
      </c>
      <c r="F44" s="16" t="s">
        <v>63</v>
      </c>
      <c r="G44" s="16" t="s">
        <v>26</v>
      </c>
      <c r="H44" s="16">
        <v>40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5350</v>
      </c>
      <c r="E45" s="10">
        <v>37</v>
      </c>
      <c r="F45" s="16" t="s">
        <v>64</v>
      </c>
      <c r="G45" s="16" t="s">
        <v>26</v>
      </c>
      <c r="H45" s="16">
        <v>100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5351</v>
      </c>
      <c r="E46" s="10">
        <v>38</v>
      </c>
      <c r="F46" s="16" t="s">
        <v>65</v>
      </c>
      <c r="G46" s="16" t="s">
        <v>26</v>
      </c>
      <c r="H46" s="16">
        <v>150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5352</v>
      </c>
      <c r="E47" s="10">
        <v>39</v>
      </c>
      <c r="F47" s="16" t="s">
        <v>66</v>
      </c>
      <c r="G47" s="16" t="s">
        <v>26</v>
      </c>
      <c r="H47" s="16">
        <v>100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5353</v>
      </c>
      <c r="E48" s="10">
        <v>40</v>
      </c>
      <c r="F48" s="16" t="s">
        <v>67</v>
      </c>
      <c r="G48" s="16" t="s">
        <v>24</v>
      </c>
      <c r="H48" s="16">
        <v>350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5354</v>
      </c>
      <c r="E49" s="10">
        <v>41</v>
      </c>
      <c r="F49" s="16" t="s">
        <v>68</v>
      </c>
      <c r="G49" s="16" t="s">
        <v>26</v>
      </c>
      <c r="H49" s="16">
        <v>550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5355</v>
      </c>
      <c r="E50" s="10">
        <v>42</v>
      </c>
      <c r="F50" s="16" t="s">
        <v>69</v>
      </c>
      <c r="G50" s="16" t="s">
        <v>26</v>
      </c>
      <c r="H50" s="16">
        <v>230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5356</v>
      </c>
      <c r="E51" s="10">
        <v>43</v>
      </c>
      <c r="F51" s="16" t="s">
        <v>70</v>
      </c>
      <c r="G51" s="16" t="s">
        <v>24</v>
      </c>
      <c r="H51" s="16">
        <v>31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5357</v>
      </c>
      <c r="E52" s="10">
        <v>44</v>
      </c>
      <c r="F52" s="16" t="s">
        <v>71</v>
      </c>
      <c r="G52" s="16" t="s">
        <v>24</v>
      </c>
      <c r="H52" s="16">
        <v>50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5358</v>
      </c>
      <c r="E53" s="10">
        <v>45</v>
      </c>
      <c r="F53" s="16" t="s">
        <v>72</v>
      </c>
      <c r="G53" s="16" t="s">
        <v>24</v>
      </c>
      <c r="H53" s="16">
        <v>1150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5359</v>
      </c>
      <c r="E54" s="10">
        <v>46</v>
      </c>
      <c r="F54" s="16" t="s">
        <v>73</v>
      </c>
      <c r="G54" s="16" t="s">
        <v>24</v>
      </c>
      <c r="H54" s="16">
        <v>1150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5360</v>
      </c>
      <c r="E55" s="10">
        <v>47</v>
      </c>
      <c r="F55" s="16" t="s">
        <v>74</v>
      </c>
      <c r="G55" s="16" t="s">
        <v>24</v>
      </c>
      <c r="H55" s="16">
        <v>300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5361</v>
      </c>
      <c r="E56" s="10">
        <v>48</v>
      </c>
      <c r="F56" s="16" t="s">
        <v>75</v>
      </c>
      <c r="G56" s="16" t="s">
        <v>24</v>
      </c>
      <c r="H56" s="16">
        <v>100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5362</v>
      </c>
      <c r="E57" s="10">
        <v>49</v>
      </c>
      <c r="F57" s="16" t="s">
        <v>76</v>
      </c>
      <c r="G57" s="16" t="s">
        <v>24</v>
      </c>
      <c r="H57" s="16">
        <v>600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5363</v>
      </c>
      <c r="E58" s="10">
        <v>50</v>
      </c>
      <c r="F58" s="16" t="s">
        <v>77</v>
      </c>
      <c r="G58" s="16" t="s">
        <v>24</v>
      </c>
      <c r="H58" s="16">
        <v>1650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5364</v>
      </c>
      <c r="E59" s="10">
        <v>51</v>
      </c>
      <c r="F59" s="16" t="s">
        <v>78</v>
      </c>
      <c r="G59" s="16" t="s">
        <v>24</v>
      </c>
      <c r="H59" s="16">
        <v>100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5365</v>
      </c>
      <c r="E60" s="10">
        <v>52</v>
      </c>
      <c r="F60" s="16" t="s">
        <v>79</v>
      </c>
      <c r="G60" s="16" t="s">
        <v>24</v>
      </c>
      <c r="H60" s="16">
        <v>15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5366</v>
      </c>
      <c r="E61" s="10">
        <v>53</v>
      </c>
      <c r="F61" s="16" t="s">
        <v>80</v>
      </c>
      <c r="G61" s="16" t="s">
        <v>24</v>
      </c>
      <c r="H61" s="16">
        <v>200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5367</v>
      </c>
      <c r="E62" s="10">
        <v>54</v>
      </c>
      <c r="F62" s="16" t="s">
        <v>81</v>
      </c>
      <c r="G62" s="16" t="s">
        <v>26</v>
      </c>
      <c r="H62" s="16">
        <v>125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5368</v>
      </c>
      <c r="E63" s="10">
        <v>55</v>
      </c>
      <c r="F63" s="16" t="s">
        <v>82</v>
      </c>
      <c r="G63" s="16" t="s">
        <v>26</v>
      </c>
      <c r="H63" s="16">
        <v>55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5369</v>
      </c>
      <c r="E64" s="10">
        <v>56</v>
      </c>
      <c r="F64" s="16" t="s">
        <v>83</v>
      </c>
      <c r="G64" s="16" t="s">
        <v>26</v>
      </c>
      <c r="H64" s="16">
        <v>60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5370</v>
      </c>
      <c r="E65" s="10">
        <v>57</v>
      </c>
      <c r="F65" s="16" t="s">
        <v>84</v>
      </c>
      <c r="G65" s="16" t="s">
        <v>24</v>
      </c>
      <c r="H65" s="16">
        <v>400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5371</v>
      </c>
      <c r="E66" s="10">
        <v>58</v>
      </c>
      <c r="F66" s="16" t="s">
        <v>85</v>
      </c>
      <c r="G66" s="16" t="s">
        <v>24</v>
      </c>
      <c r="H66" s="16">
        <v>400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5372</v>
      </c>
      <c r="E67" s="10">
        <v>59</v>
      </c>
      <c r="F67" s="16" t="s">
        <v>86</v>
      </c>
      <c r="G67" s="16" t="s">
        <v>24</v>
      </c>
      <c r="H67" s="16">
        <v>230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5373</v>
      </c>
      <c r="E68" s="10">
        <v>60</v>
      </c>
      <c r="F68" s="16" t="s">
        <v>87</v>
      </c>
      <c r="G68" s="16" t="s">
        <v>24</v>
      </c>
      <c r="H68" s="16">
        <v>65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5374</v>
      </c>
      <c r="E69" s="10">
        <v>61</v>
      </c>
      <c r="F69" s="16" t="s">
        <v>88</v>
      </c>
      <c r="G69" s="16" t="s">
        <v>24</v>
      </c>
      <c r="H69" s="16">
        <v>92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5375</v>
      </c>
      <c r="E70" s="10">
        <v>62</v>
      </c>
      <c r="F70" s="16" t="s">
        <v>89</v>
      </c>
      <c r="G70" s="16" t="s">
        <v>24</v>
      </c>
      <c r="H70" s="16">
        <v>200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5376</v>
      </c>
      <c r="E71" s="10">
        <v>63</v>
      </c>
      <c r="F71" s="16" t="s">
        <v>90</v>
      </c>
      <c r="G71" s="16" t="s">
        <v>24</v>
      </c>
      <c r="H71" s="16">
        <v>180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5377</v>
      </c>
      <c r="E72" s="10">
        <v>64</v>
      </c>
      <c r="F72" s="16" t="s">
        <v>91</v>
      </c>
      <c r="G72" s="16" t="s">
        <v>24</v>
      </c>
      <c r="H72" s="16">
        <v>100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5378</v>
      </c>
      <c r="E73" s="10">
        <v>65</v>
      </c>
      <c r="F73" s="16" t="s">
        <v>92</v>
      </c>
      <c r="G73" s="16" t="s">
        <v>24</v>
      </c>
      <c r="H73" s="16">
        <v>50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5379</v>
      </c>
      <c r="E74" s="10">
        <v>66</v>
      </c>
      <c r="F74" s="16" t="s">
        <v>93</v>
      </c>
      <c r="G74" s="16" t="s">
        <v>24</v>
      </c>
      <c r="H74" s="16">
        <v>80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5380</v>
      </c>
      <c r="E75" s="10">
        <v>67</v>
      </c>
      <c r="F75" s="16" t="s">
        <v>94</v>
      </c>
      <c r="G75" s="16" t="s">
        <v>24</v>
      </c>
      <c r="H75" s="16">
        <v>50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5381</v>
      </c>
      <c r="E76" s="10">
        <v>68</v>
      </c>
      <c r="F76" s="16" t="s">
        <v>95</v>
      </c>
      <c r="G76" s="16" t="s">
        <v>24</v>
      </c>
      <c r="H76" s="16">
        <v>50</v>
      </c>
      <c r="I76" s="19"/>
      <c r="J76" s="20">
        <f>SUM(H76*I76)</f>
        <v>0</v>
      </c>
      <c r="K76" s="21"/>
    </row>
    <row r="77" spans="3:11" ht="14.25">
      <c r="C77" s="10">
        <v>69</v>
      </c>
      <c r="D77" s="10">
        <v>5382</v>
      </c>
      <c r="E77" s="10">
        <v>69</v>
      </c>
      <c r="F77" s="16" t="s">
        <v>96</v>
      </c>
      <c r="G77" s="16" t="s">
        <v>24</v>
      </c>
      <c r="H77" s="16">
        <v>50</v>
      </c>
      <c r="I77" s="19"/>
      <c r="J77" s="20">
        <f>SUM(H77*I77)</f>
        <v>0</v>
      </c>
      <c r="K77" s="21"/>
    </row>
    <row r="78" spans="3:11" ht="14.25">
      <c r="C78" s="10">
        <v>70</v>
      </c>
      <c r="D78" s="10">
        <v>5383</v>
      </c>
      <c r="E78" s="10">
        <v>70</v>
      </c>
      <c r="F78" s="16" t="s">
        <v>97</v>
      </c>
      <c r="G78" s="16" t="s">
        <v>24</v>
      </c>
      <c r="H78" s="16">
        <v>50</v>
      </c>
      <c r="I78" s="19"/>
      <c r="J78" s="20">
        <f>SUM(H78*I78)</f>
        <v>0</v>
      </c>
      <c r="K78" s="21"/>
    </row>
    <row r="79" spans="3:11" ht="14.25">
      <c r="C79" s="10">
        <v>71</v>
      </c>
      <c r="D79" s="10">
        <v>5384</v>
      </c>
      <c r="E79" s="10">
        <v>71</v>
      </c>
      <c r="F79" s="16" t="s">
        <v>98</v>
      </c>
      <c r="G79" s="16" t="s">
        <v>24</v>
      </c>
      <c r="H79" s="16">
        <v>50</v>
      </c>
      <c r="I79" s="19"/>
      <c r="J79" s="20">
        <f>SUM(H79*I79)</f>
        <v>0</v>
      </c>
      <c r="K79" s="21"/>
    </row>
    <row r="80" spans="3:11" ht="14.25">
      <c r="C80" s="10">
        <v>72</v>
      </c>
      <c r="D80" s="10">
        <v>5385</v>
      </c>
      <c r="E80" s="10">
        <v>72</v>
      </c>
      <c r="F80" s="16" t="s">
        <v>99</v>
      </c>
      <c r="G80" s="16" t="s">
        <v>24</v>
      </c>
      <c r="H80" s="16">
        <v>50</v>
      </c>
      <c r="I80" s="19"/>
      <c r="J80" s="20">
        <f>SUM(H80*I80)</f>
        <v>0</v>
      </c>
      <c r="K80" s="21"/>
    </row>
    <row r="81" spans="3:11" ht="14.25">
      <c r="C81" s="10">
        <v>73</v>
      </c>
      <c r="D81" s="10">
        <v>5386</v>
      </c>
      <c r="E81" s="10">
        <v>73</v>
      </c>
      <c r="F81" s="16" t="s">
        <v>100</v>
      </c>
      <c r="G81" s="16" t="s">
        <v>32</v>
      </c>
      <c r="H81" s="16">
        <v>500</v>
      </c>
      <c r="I81" s="19"/>
      <c r="J81" s="20">
        <f>SUM(H81*I81)</f>
        <v>0</v>
      </c>
      <c r="K81" s="21"/>
    </row>
    <row r="82" spans="3:11" ht="14.25">
      <c r="C82" s="10">
        <v>74</v>
      </c>
      <c r="D82" s="10">
        <v>5387</v>
      </c>
      <c r="E82" s="10">
        <v>74</v>
      </c>
      <c r="F82" s="16" t="s">
        <v>101</v>
      </c>
      <c r="G82" s="16" t="s">
        <v>24</v>
      </c>
      <c r="H82" s="16">
        <v>100</v>
      </c>
      <c r="I82" s="19"/>
      <c r="J82" s="20">
        <f>SUM(H82*I82)</f>
        <v>0</v>
      </c>
      <c r="K82" s="21"/>
    </row>
    <row r="83" spans="3:11" ht="14.25">
      <c r="C83" s="10">
        <v>75</v>
      </c>
      <c r="D83" s="10">
        <v>5388</v>
      </c>
      <c r="E83" s="10">
        <v>75</v>
      </c>
      <c r="F83" s="16" t="s">
        <v>102</v>
      </c>
      <c r="G83" s="16" t="s">
        <v>24</v>
      </c>
      <c r="H83" s="16">
        <v>600</v>
      </c>
      <c r="I83" s="19"/>
      <c r="J83" s="20">
        <f>SUM(H83*I83)</f>
        <v>0</v>
      </c>
      <c r="K83" s="21"/>
    </row>
    <row r="84" spans="3:11" ht="14.25">
      <c r="C84" s="10">
        <v>76</v>
      </c>
      <c r="D84" s="10">
        <v>5389</v>
      </c>
      <c r="E84" s="10">
        <v>76</v>
      </c>
      <c r="F84" s="16" t="s">
        <v>103</v>
      </c>
      <c r="G84" s="16" t="s">
        <v>24</v>
      </c>
      <c r="H84" s="16">
        <v>3000</v>
      </c>
      <c r="I84" s="19"/>
      <c r="J84" s="20">
        <f>SUM(H84*I84)</f>
        <v>0</v>
      </c>
      <c r="K84" s="21"/>
    </row>
    <row r="85" spans="3:11" ht="14.25">
      <c r="C85" s="10">
        <v>77</v>
      </c>
      <c r="D85" s="10">
        <v>5390</v>
      </c>
      <c r="E85" s="10">
        <v>77</v>
      </c>
      <c r="F85" s="16" t="s">
        <v>104</v>
      </c>
      <c r="G85" s="16" t="s">
        <v>24</v>
      </c>
      <c r="H85" s="16">
        <v>4300</v>
      </c>
      <c r="I85" s="19"/>
      <c r="J85" s="20">
        <f>SUM(H85*I85)</f>
        <v>0</v>
      </c>
      <c r="K85" s="21"/>
    </row>
    <row r="86" spans="3:11" ht="14.25">
      <c r="C86" s="10">
        <v>78</v>
      </c>
      <c r="D86" s="10">
        <v>5391</v>
      </c>
      <c r="E86" s="10">
        <v>78</v>
      </c>
      <c r="F86" s="16" t="s">
        <v>105</v>
      </c>
      <c r="G86" s="16" t="s">
        <v>24</v>
      </c>
      <c r="H86" s="16">
        <v>600</v>
      </c>
      <c r="I86" s="19"/>
      <c r="J86" s="20">
        <f>SUM(H86*I86)</f>
        <v>0</v>
      </c>
      <c r="K86" s="21"/>
    </row>
    <row r="87" spans="3:11" ht="14.25">
      <c r="C87" s="10">
        <v>79</v>
      </c>
      <c r="D87" s="10">
        <v>5392</v>
      </c>
      <c r="E87" s="10">
        <v>79</v>
      </c>
      <c r="F87" s="16" t="s">
        <v>106</v>
      </c>
      <c r="G87" s="16" t="s">
        <v>24</v>
      </c>
      <c r="H87" s="16">
        <v>600</v>
      </c>
      <c r="I87" s="19"/>
      <c r="J87" s="20">
        <f>SUM(H87*I87)</f>
        <v>0</v>
      </c>
      <c r="K87" s="21"/>
    </row>
    <row r="88" spans="3:11" ht="14.25">
      <c r="C88" s="10">
        <v>80</v>
      </c>
      <c r="D88" s="10">
        <v>5393</v>
      </c>
      <c r="E88" s="10">
        <v>80</v>
      </c>
      <c r="F88" s="16" t="s">
        <v>107</v>
      </c>
      <c r="G88" s="16" t="s">
        <v>32</v>
      </c>
      <c r="H88" s="16">
        <v>10</v>
      </c>
      <c r="I88" s="19"/>
      <c r="J88" s="20">
        <f>SUM(H88*I88)</f>
        <v>0</v>
      </c>
      <c r="K88" s="21"/>
    </row>
    <row r="89" spans="3:11" ht="14.25">
      <c r="C89" s="10">
        <v>81</v>
      </c>
      <c r="D89" s="10">
        <v>5394</v>
      </c>
      <c r="E89" s="10">
        <v>81</v>
      </c>
      <c r="F89" s="16" t="s">
        <v>108</v>
      </c>
      <c r="G89" s="16" t="s">
        <v>32</v>
      </c>
      <c r="H89" s="16">
        <v>10</v>
      </c>
      <c r="I89" s="19"/>
      <c r="J89" s="20">
        <f>SUM(H89*I89)</f>
        <v>0</v>
      </c>
      <c r="K89" s="21"/>
    </row>
    <row r="90" spans="3:11" ht="14.25">
      <c r="C90" s="10">
        <v>82</v>
      </c>
      <c r="D90" s="10">
        <v>5395</v>
      </c>
      <c r="E90" s="10">
        <v>82</v>
      </c>
      <c r="F90" s="16" t="s">
        <v>109</v>
      </c>
      <c r="G90" s="16" t="s">
        <v>32</v>
      </c>
      <c r="H90" s="16">
        <v>20</v>
      </c>
      <c r="I90" s="19"/>
      <c r="J90" s="20">
        <f>SUM(H90*I90)</f>
        <v>0</v>
      </c>
      <c r="K90" s="21"/>
    </row>
    <row r="91" spans="3:11" ht="14.25">
      <c r="C91" s="10">
        <v>83</v>
      </c>
      <c r="D91" s="10">
        <v>5396</v>
      </c>
      <c r="E91" s="10">
        <v>83</v>
      </c>
      <c r="F91" s="16" t="s">
        <v>110</v>
      </c>
      <c r="G91" s="16" t="s">
        <v>32</v>
      </c>
      <c r="H91" s="16">
        <v>10</v>
      </c>
      <c r="I91" s="19"/>
      <c r="J91" s="20">
        <f>SUM(H91*I91)</f>
        <v>0</v>
      </c>
      <c r="K91" s="21"/>
    </row>
    <row r="92" spans="3:11" ht="14.25">
      <c r="C92" s="10">
        <v>84</v>
      </c>
      <c r="D92" s="10">
        <v>5397</v>
      </c>
      <c r="E92" s="10">
        <v>84</v>
      </c>
      <c r="F92" s="16" t="s">
        <v>111</v>
      </c>
      <c r="G92" s="16" t="s">
        <v>32</v>
      </c>
      <c r="H92" s="16">
        <v>10</v>
      </c>
      <c r="I92" s="19"/>
      <c r="J92" s="20">
        <f>SUM(H92*I92)</f>
        <v>0</v>
      </c>
      <c r="K92" s="21"/>
    </row>
    <row r="93" spans="3:11" ht="14.25">
      <c r="C93" s="10">
        <v>85</v>
      </c>
      <c r="D93" s="10">
        <v>5398</v>
      </c>
      <c r="E93" s="10">
        <v>85</v>
      </c>
      <c r="F93" s="16" t="s">
        <v>112</v>
      </c>
      <c r="G93" s="16" t="s">
        <v>32</v>
      </c>
      <c r="H93" s="16">
        <v>10</v>
      </c>
      <c r="I93" s="19"/>
      <c r="J93" s="20">
        <f>SUM(H93*I93)</f>
        <v>0</v>
      </c>
      <c r="K93" s="21"/>
    </row>
    <row r="94" spans="3:11" ht="14.25">
      <c r="C94" s="10">
        <v>86</v>
      </c>
      <c r="D94" s="10">
        <v>5399</v>
      </c>
      <c r="E94" s="10">
        <v>86</v>
      </c>
      <c r="F94" s="16" t="s">
        <v>113</v>
      </c>
      <c r="G94" s="16" t="s">
        <v>32</v>
      </c>
      <c r="H94" s="16">
        <v>15</v>
      </c>
      <c r="I94" s="19"/>
      <c r="J94" s="20">
        <f>SUM(H94*I94)</f>
        <v>0</v>
      </c>
      <c r="K94" s="21"/>
    </row>
    <row r="95" spans="3:11" ht="14.25">
      <c r="C95" s="10">
        <v>87</v>
      </c>
      <c r="D95" s="10">
        <v>5400</v>
      </c>
      <c r="E95" s="10">
        <v>87</v>
      </c>
      <c r="F95" s="16" t="s">
        <v>114</v>
      </c>
      <c r="G95" s="16" t="s">
        <v>32</v>
      </c>
      <c r="H95" s="16">
        <v>10</v>
      </c>
      <c r="I95" s="19"/>
      <c r="J95" s="20">
        <f>SUM(H95*I95)</f>
        <v>0</v>
      </c>
      <c r="K95" s="21"/>
    </row>
    <row r="96" spans="3:11" ht="14.25">
      <c r="C96" s="10">
        <v>88</v>
      </c>
      <c r="D96" s="10">
        <v>5401</v>
      </c>
      <c r="E96" s="10">
        <v>88</v>
      </c>
      <c r="F96" s="16" t="s">
        <v>115</v>
      </c>
      <c r="G96" s="16" t="s">
        <v>32</v>
      </c>
      <c r="H96" s="16">
        <v>10</v>
      </c>
      <c r="I96" s="19"/>
      <c r="J96" s="20">
        <f>SUM(H96*I96)</f>
        <v>0</v>
      </c>
      <c r="K96" s="21"/>
    </row>
    <row r="97" spans="3:11" ht="14.25">
      <c r="C97" s="10">
        <v>89</v>
      </c>
      <c r="D97" s="10">
        <v>5402</v>
      </c>
      <c r="E97" s="10">
        <v>89</v>
      </c>
      <c r="F97" s="16" t="s">
        <v>116</v>
      </c>
      <c r="G97" s="16" t="s">
        <v>32</v>
      </c>
      <c r="H97" s="16">
        <v>10</v>
      </c>
      <c r="I97" s="19"/>
      <c r="J97" s="20">
        <f>SUM(H97*I97)</f>
        <v>0</v>
      </c>
      <c r="K97" s="21"/>
    </row>
    <row r="98" spans="3:11" ht="14.25">
      <c r="C98" s="10">
        <v>90</v>
      </c>
      <c r="D98" s="10">
        <v>5403</v>
      </c>
      <c r="E98" s="10">
        <v>90</v>
      </c>
      <c r="F98" s="16" t="s">
        <v>117</v>
      </c>
      <c r="G98" s="16" t="s">
        <v>32</v>
      </c>
      <c r="H98" s="16">
        <v>10</v>
      </c>
      <c r="I98" s="19"/>
      <c r="J98" s="20">
        <f>SUM(H98*I98)</f>
        <v>0</v>
      </c>
      <c r="K98" s="21"/>
    </row>
    <row r="99" spans="3:11" ht="14.25">
      <c r="C99" s="10">
        <v>91</v>
      </c>
      <c r="D99" s="10">
        <v>5404</v>
      </c>
      <c r="E99" s="10">
        <v>91</v>
      </c>
      <c r="F99" s="16" t="s">
        <v>118</v>
      </c>
      <c r="G99" s="16" t="s">
        <v>32</v>
      </c>
      <c r="H99" s="16">
        <v>120</v>
      </c>
      <c r="I99" s="19"/>
      <c r="J99" s="20">
        <f>SUM(H99*I99)</f>
        <v>0</v>
      </c>
      <c r="K99" s="21"/>
    </row>
    <row r="100" spans="3:11" ht="14.25">
      <c r="C100" s="10">
        <v>92</v>
      </c>
      <c r="D100" s="10">
        <v>5405</v>
      </c>
      <c r="E100" s="10">
        <v>92</v>
      </c>
      <c r="F100" s="16" t="s">
        <v>119</v>
      </c>
      <c r="G100" s="16" t="s">
        <v>24</v>
      </c>
      <c r="H100" s="16">
        <v>160</v>
      </c>
      <c r="I100" s="19"/>
      <c r="J100" s="20">
        <f>SUM(H100*I100)</f>
        <v>0</v>
      </c>
      <c r="K100" s="21"/>
    </row>
    <row r="101" spans="3:11" ht="14.25">
      <c r="C101" s="10">
        <v>93</v>
      </c>
      <c r="D101" s="10">
        <v>5406</v>
      </c>
      <c r="E101" s="10">
        <v>93</v>
      </c>
      <c r="F101" s="16" t="s">
        <v>120</v>
      </c>
      <c r="G101" s="16" t="s">
        <v>24</v>
      </c>
      <c r="H101" s="16">
        <v>100</v>
      </c>
      <c r="I101" s="19"/>
      <c r="J101" s="20">
        <f>SUM(H101*I101)</f>
        <v>0</v>
      </c>
      <c r="K101" s="21"/>
    </row>
    <row r="102" spans="3:11" ht="14.25">
      <c r="C102" s="10">
        <v>94</v>
      </c>
      <c r="D102" s="10">
        <v>5407</v>
      </c>
      <c r="E102" s="10">
        <v>94</v>
      </c>
      <c r="F102" s="16" t="s">
        <v>121</v>
      </c>
      <c r="G102" s="16" t="s">
        <v>24</v>
      </c>
      <c r="H102" s="16">
        <v>310</v>
      </c>
      <c r="I102" s="19"/>
      <c r="J102" s="20">
        <f>SUM(H102*I102)</f>
        <v>0</v>
      </c>
      <c r="K102" s="21"/>
    </row>
    <row r="103" spans="3:11" ht="14.25">
      <c r="C103" s="10">
        <v>95</v>
      </c>
      <c r="D103" s="10">
        <v>5408</v>
      </c>
      <c r="E103" s="10">
        <v>95</v>
      </c>
      <c r="F103" s="16" t="s">
        <v>122</v>
      </c>
      <c r="G103" s="16" t="s">
        <v>24</v>
      </c>
      <c r="H103" s="16">
        <v>500</v>
      </c>
      <c r="I103" s="19"/>
      <c r="J103" s="20">
        <f>SUM(H103*I103)</f>
        <v>0</v>
      </c>
      <c r="K103" s="21"/>
    </row>
    <row r="104" spans="3:11" ht="14.25">
      <c r="C104" s="10">
        <v>96</v>
      </c>
      <c r="D104" s="10">
        <v>5409</v>
      </c>
      <c r="E104" s="10">
        <v>96</v>
      </c>
      <c r="F104" s="16" t="s">
        <v>123</v>
      </c>
      <c r="G104" s="16" t="s">
        <v>24</v>
      </c>
      <c r="H104" s="16">
        <v>200</v>
      </c>
      <c r="I104" s="19"/>
      <c r="J104" s="20">
        <f>SUM(H104*I104)</f>
        <v>0</v>
      </c>
      <c r="K104" s="21"/>
    </row>
    <row r="105" spans="3:11" ht="14.25">
      <c r="C105" s="10">
        <v>97</v>
      </c>
      <c r="D105" s="10">
        <v>5410</v>
      </c>
      <c r="E105" s="10">
        <v>97</v>
      </c>
      <c r="F105" s="16" t="s">
        <v>124</v>
      </c>
      <c r="G105" s="16" t="s">
        <v>24</v>
      </c>
      <c r="H105" s="16">
        <v>230</v>
      </c>
      <c r="I105" s="19"/>
      <c r="J105" s="20">
        <f>SUM(H105*I105)</f>
        <v>0</v>
      </c>
      <c r="K105" s="21"/>
    </row>
    <row r="106" spans="3:11" ht="14.25">
      <c r="C106" s="10">
        <v>98</v>
      </c>
      <c r="D106" s="10">
        <v>5411</v>
      </c>
      <c r="E106" s="10">
        <v>98</v>
      </c>
      <c r="F106" s="16" t="s">
        <v>125</v>
      </c>
      <c r="G106" s="16" t="s">
        <v>24</v>
      </c>
      <c r="H106" s="16">
        <v>50</v>
      </c>
      <c r="I106" s="19"/>
      <c r="J106" s="20">
        <f>SUM(H106*I106)</f>
        <v>0</v>
      </c>
      <c r="K106" s="21"/>
    </row>
    <row r="107" spans="3:11" ht="14.25">
      <c r="C107" s="10">
        <v>99</v>
      </c>
      <c r="D107" s="10">
        <v>5412</v>
      </c>
      <c r="E107" s="10">
        <v>99</v>
      </c>
      <c r="F107" s="16" t="s">
        <v>126</v>
      </c>
      <c r="G107" s="16" t="s">
        <v>52</v>
      </c>
      <c r="H107" s="16">
        <v>25</v>
      </c>
      <c r="I107" s="19"/>
      <c r="J107" s="20">
        <f>SUM(H107*I107)</f>
        <v>0</v>
      </c>
      <c r="K107" s="21"/>
    </row>
    <row r="108" spans="3:11" ht="14.25">
      <c r="C108" s="10">
        <v>100</v>
      </c>
      <c r="D108" s="10">
        <v>5413</v>
      </c>
      <c r="E108" s="10">
        <v>100</v>
      </c>
      <c r="F108" s="16" t="s">
        <v>127</v>
      </c>
      <c r="G108" s="16" t="s">
        <v>52</v>
      </c>
      <c r="H108" s="16">
        <v>25</v>
      </c>
      <c r="I108" s="19"/>
      <c r="J108" s="20">
        <f>SUM(H108*I108)</f>
        <v>0</v>
      </c>
      <c r="K108" s="21"/>
    </row>
    <row r="109" spans="3:11" ht="14.25">
      <c r="C109" s="10">
        <v>101</v>
      </c>
      <c r="D109" s="10">
        <v>5414</v>
      </c>
      <c r="E109" s="10">
        <v>101</v>
      </c>
      <c r="F109" s="16" t="s">
        <v>128</v>
      </c>
      <c r="G109" s="16" t="s">
        <v>52</v>
      </c>
      <c r="H109" s="16">
        <v>25</v>
      </c>
      <c r="I109" s="19"/>
      <c r="J109" s="20">
        <f>SUM(H109*I109)</f>
        <v>0</v>
      </c>
      <c r="K109" s="21"/>
    </row>
    <row r="110" spans="3:11" ht="14.25">
      <c r="C110" s="10">
        <v>102</v>
      </c>
      <c r="D110" s="10">
        <v>5415</v>
      </c>
      <c r="E110" s="10">
        <v>102</v>
      </c>
      <c r="F110" s="16" t="s">
        <v>129</v>
      </c>
      <c r="G110" s="16" t="s">
        <v>130</v>
      </c>
      <c r="H110" s="16">
        <v>25</v>
      </c>
      <c r="I110" s="19"/>
      <c r="J110" s="20">
        <f>SUM(H110*I110)</f>
        <v>0</v>
      </c>
      <c r="K110" s="21"/>
    </row>
    <row r="111" spans="3:11" ht="14.25">
      <c r="C111" s="10">
        <v>103</v>
      </c>
      <c r="D111" s="10">
        <v>5416</v>
      </c>
      <c r="E111" s="10">
        <v>103</v>
      </c>
      <c r="F111" s="16" t="s">
        <v>131</v>
      </c>
      <c r="G111" s="16" t="s">
        <v>52</v>
      </c>
      <c r="H111" s="16">
        <v>25</v>
      </c>
      <c r="I111" s="19"/>
      <c r="J111" s="20">
        <f>SUM(H111*I111)</f>
        <v>0</v>
      </c>
      <c r="K111" s="21"/>
    </row>
    <row r="112" spans="3:11" ht="14.25">
      <c r="C112" s="10">
        <v>104</v>
      </c>
      <c r="D112" s="10">
        <v>5417</v>
      </c>
      <c r="E112" s="10">
        <v>104</v>
      </c>
      <c r="F112" s="16" t="s">
        <v>132</v>
      </c>
      <c r="G112" s="16" t="s">
        <v>52</v>
      </c>
      <c r="H112" s="16">
        <v>200</v>
      </c>
      <c r="I112" s="19"/>
      <c r="J112" s="20">
        <f>SUM(H112*I112)</f>
        <v>0</v>
      </c>
      <c r="K112" s="21"/>
    </row>
    <row r="113" spans="3:11" ht="14.25">
      <c r="C113" s="10">
        <v>105</v>
      </c>
      <c r="D113" s="10">
        <v>5418</v>
      </c>
      <c r="E113" s="10">
        <v>105</v>
      </c>
      <c r="F113" s="16" t="s">
        <v>133</v>
      </c>
      <c r="G113" s="16" t="s">
        <v>52</v>
      </c>
      <c r="H113" s="16">
        <v>50</v>
      </c>
      <c r="I113" s="19"/>
      <c r="J113" s="20">
        <f>SUM(H113*I113)</f>
        <v>0</v>
      </c>
      <c r="K113" s="21"/>
    </row>
    <row r="114" spans="3:11" ht="14.25">
      <c r="C114" s="10">
        <v>106</v>
      </c>
      <c r="D114" s="10">
        <v>5419</v>
      </c>
      <c r="E114" s="10">
        <v>106</v>
      </c>
      <c r="F114" s="16" t="s">
        <v>134</v>
      </c>
      <c r="G114" s="16" t="s">
        <v>24</v>
      </c>
      <c r="H114" s="16">
        <v>200</v>
      </c>
      <c r="I114" s="19"/>
      <c r="J114" s="20">
        <f>SUM(H114*I114)</f>
        <v>0</v>
      </c>
      <c r="K114" s="21"/>
    </row>
    <row r="115" spans="3:11" ht="14.25">
      <c r="C115" s="10">
        <v>107</v>
      </c>
      <c r="D115" s="10">
        <v>5420</v>
      </c>
      <c r="E115" s="10">
        <v>107</v>
      </c>
      <c r="F115" s="16" t="s">
        <v>135</v>
      </c>
      <c r="G115" s="16" t="s">
        <v>24</v>
      </c>
      <c r="H115" s="16">
        <v>50</v>
      </c>
      <c r="I115" s="19"/>
      <c r="J115" s="20">
        <f>SUM(H115*I115)</f>
        <v>0</v>
      </c>
      <c r="K115" s="21"/>
    </row>
    <row r="116" spans="3:11" ht="14.25">
      <c r="C116" s="10">
        <v>108</v>
      </c>
      <c r="D116" s="10">
        <v>5421</v>
      </c>
      <c r="E116" s="10">
        <v>108</v>
      </c>
      <c r="F116" s="16" t="s">
        <v>136</v>
      </c>
      <c r="G116" s="16" t="s">
        <v>32</v>
      </c>
      <c r="H116" s="16">
        <v>30</v>
      </c>
      <c r="I116" s="19"/>
      <c r="J116" s="20">
        <f>SUM(H116*I116)</f>
        <v>0</v>
      </c>
      <c r="K116" s="21"/>
    </row>
    <row r="117" spans="3:11" ht="14.25">
      <c r="C117" s="10">
        <v>109</v>
      </c>
      <c r="D117" s="10">
        <v>5422</v>
      </c>
      <c r="E117" s="10">
        <v>109</v>
      </c>
      <c r="F117" s="16" t="s">
        <v>137</v>
      </c>
      <c r="G117" s="16" t="s">
        <v>24</v>
      </c>
      <c r="H117" s="16">
        <v>15</v>
      </c>
      <c r="I117" s="19"/>
      <c r="J117" s="20">
        <f>SUM(H117*I117)</f>
        <v>0</v>
      </c>
      <c r="K117" s="21"/>
    </row>
    <row r="118" spans="3:11" ht="14.25">
      <c r="C118" s="10">
        <v>110</v>
      </c>
      <c r="D118" s="10">
        <v>5423</v>
      </c>
      <c r="E118" s="10">
        <v>110</v>
      </c>
      <c r="F118" s="16" t="s">
        <v>138</v>
      </c>
      <c r="G118" s="16" t="s">
        <v>24</v>
      </c>
      <c r="H118" s="16">
        <v>60</v>
      </c>
      <c r="I118" s="19"/>
      <c r="J118" s="20">
        <f>SUM(H118*I118)</f>
        <v>0</v>
      </c>
      <c r="K118" s="21"/>
    </row>
    <row r="119" spans="3:11" ht="14.25">
      <c r="C119" s="10">
        <v>111</v>
      </c>
      <c r="D119" s="10">
        <v>5424</v>
      </c>
      <c r="E119" s="10">
        <v>111</v>
      </c>
      <c r="F119" s="16" t="s">
        <v>139</v>
      </c>
      <c r="G119" s="16" t="s">
        <v>24</v>
      </c>
      <c r="H119" s="16">
        <v>50</v>
      </c>
      <c r="I119" s="19"/>
      <c r="J119" s="20">
        <f>SUM(H119*I119)</f>
        <v>0</v>
      </c>
      <c r="K119" s="21"/>
    </row>
    <row r="120" spans="3:11" ht="14.25">
      <c r="C120" s="10">
        <v>112</v>
      </c>
      <c r="D120" s="10">
        <v>5425</v>
      </c>
      <c r="E120" s="10">
        <v>112</v>
      </c>
      <c r="F120" s="16" t="s">
        <v>140</v>
      </c>
      <c r="G120" s="16" t="s">
        <v>24</v>
      </c>
      <c r="H120" s="16">
        <v>30</v>
      </c>
      <c r="I120" s="19"/>
      <c r="J120" s="20">
        <f>SUM(H120*I120)</f>
        <v>0</v>
      </c>
      <c r="K120" s="21"/>
    </row>
    <row r="121" spans="3:11" ht="14.25">
      <c r="C121" s="10">
        <v>113</v>
      </c>
      <c r="D121" s="10">
        <v>5426</v>
      </c>
      <c r="E121" s="10">
        <v>113</v>
      </c>
      <c r="F121" s="16" t="s">
        <v>141</v>
      </c>
      <c r="G121" s="16" t="s">
        <v>24</v>
      </c>
      <c r="H121" s="16">
        <v>10</v>
      </c>
      <c r="I121" s="19"/>
      <c r="J121" s="20">
        <f>SUM(H121*I121)</f>
        <v>0</v>
      </c>
      <c r="K121" s="21"/>
    </row>
    <row r="122" spans="3:11" ht="14.25">
      <c r="C122" s="10">
        <v>114</v>
      </c>
      <c r="D122" s="10">
        <v>5427</v>
      </c>
      <c r="E122" s="10">
        <v>114</v>
      </c>
      <c r="F122" s="16" t="s">
        <v>142</v>
      </c>
      <c r="G122" s="16" t="s">
        <v>26</v>
      </c>
      <c r="H122" s="16">
        <v>200</v>
      </c>
      <c r="I122" s="19"/>
      <c r="J122" s="20">
        <f>SUM(H122*I122)</f>
        <v>0</v>
      </c>
      <c r="K122" s="21"/>
    </row>
    <row r="123" spans="3:11" ht="14.25">
      <c r="C123" s="10">
        <v>115</v>
      </c>
      <c r="D123" s="10">
        <v>5428</v>
      </c>
      <c r="E123" s="10">
        <v>115</v>
      </c>
      <c r="F123" s="16" t="s">
        <v>143</v>
      </c>
      <c r="G123" s="16" t="s">
        <v>26</v>
      </c>
      <c r="H123" s="16">
        <v>70</v>
      </c>
      <c r="I123" s="19"/>
      <c r="J123" s="20">
        <f>SUM(H123*I123)</f>
        <v>0</v>
      </c>
      <c r="K123" s="21"/>
    </row>
    <row r="124" spans="3:11" ht="14.25">
      <c r="C124" s="10">
        <v>116</v>
      </c>
      <c r="D124" s="10">
        <v>5429</v>
      </c>
      <c r="E124" s="10">
        <v>116</v>
      </c>
      <c r="F124" s="16" t="s">
        <v>144</v>
      </c>
      <c r="G124" s="16" t="s">
        <v>26</v>
      </c>
      <c r="H124" s="16">
        <v>50</v>
      </c>
      <c r="I124" s="19"/>
      <c r="J124" s="20">
        <f>SUM(H124*I124)</f>
        <v>0</v>
      </c>
      <c r="K124" s="21"/>
    </row>
    <row r="125" spans="3:11" ht="14.25">
      <c r="C125" s="10">
        <v>117</v>
      </c>
      <c r="D125" s="10">
        <v>5430</v>
      </c>
      <c r="E125" s="10">
        <v>117</v>
      </c>
      <c r="F125" s="16" t="s">
        <v>145</v>
      </c>
      <c r="G125" s="16" t="s">
        <v>26</v>
      </c>
      <c r="H125" s="16">
        <v>32</v>
      </c>
      <c r="I125" s="19"/>
      <c r="J125" s="20">
        <f>SUM(H125*I125)</f>
        <v>0</v>
      </c>
      <c r="K125" s="21"/>
    </row>
    <row r="126" spans="3:11" ht="14.25">
      <c r="C126" s="10">
        <v>118</v>
      </c>
      <c r="D126" s="10">
        <v>5431</v>
      </c>
      <c r="E126" s="10">
        <v>118</v>
      </c>
      <c r="F126" s="16" t="s">
        <v>146</v>
      </c>
      <c r="G126" s="16" t="s">
        <v>26</v>
      </c>
      <c r="H126" s="16">
        <v>32</v>
      </c>
      <c r="I126" s="19"/>
      <c r="J126" s="20">
        <f>SUM(H126*I126)</f>
        <v>0</v>
      </c>
      <c r="K126" s="21"/>
    </row>
    <row r="127" spans="3:11" ht="14.25">
      <c r="C127" s="10">
        <v>119</v>
      </c>
      <c r="D127" s="10">
        <v>5432</v>
      </c>
      <c r="E127" s="10">
        <v>119</v>
      </c>
      <c r="F127" s="16" t="s">
        <v>147</v>
      </c>
      <c r="G127" s="16" t="s">
        <v>26</v>
      </c>
      <c r="H127" s="16">
        <v>380</v>
      </c>
      <c r="I127" s="19"/>
      <c r="J127" s="20">
        <f>SUM(H127*I127)</f>
        <v>0</v>
      </c>
      <c r="K127" s="21"/>
    </row>
    <row r="128" spans="3:11" ht="14.25">
      <c r="C128" s="10">
        <v>120</v>
      </c>
      <c r="D128" s="10">
        <v>5433</v>
      </c>
      <c r="E128" s="10">
        <v>120</v>
      </c>
      <c r="F128" s="16" t="s">
        <v>148</v>
      </c>
      <c r="G128" s="16" t="s">
        <v>24</v>
      </c>
      <c r="H128" s="16">
        <v>330</v>
      </c>
      <c r="I128" s="19"/>
      <c r="J128" s="20">
        <f>SUM(H128*I128)</f>
        <v>0</v>
      </c>
      <c r="K128" s="21"/>
    </row>
    <row r="129" spans="3:11" ht="14.25">
      <c r="C129" s="10">
        <v>121</v>
      </c>
      <c r="D129" s="10">
        <v>5434</v>
      </c>
      <c r="E129" s="10">
        <v>121</v>
      </c>
      <c r="F129" s="16" t="s">
        <v>149</v>
      </c>
      <c r="G129" s="16" t="s">
        <v>24</v>
      </c>
      <c r="H129" s="16">
        <v>15</v>
      </c>
      <c r="I129" s="19"/>
      <c r="J129" s="20">
        <f>SUM(H129*I129)</f>
        <v>0</v>
      </c>
      <c r="K129" s="21"/>
    </row>
    <row r="130" spans="3:11" ht="14.25">
      <c r="C130" s="10">
        <v>122</v>
      </c>
      <c r="D130" s="10">
        <v>5435</v>
      </c>
      <c r="E130" s="10">
        <v>122</v>
      </c>
      <c r="F130" s="16" t="s">
        <v>150</v>
      </c>
      <c r="G130" s="16" t="s">
        <v>45</v>
      </c>
      <c r="H130" s="16">
        <v>15</v>
      </c>
      <c r="I130" s="19"/>
      <c r="J130" s="20">
        <f>SUM(H130*I130)</f>
        <v>0</v>
      </c>
      <c r="K130" s="21"/>
    </row>
    <row r="131" spans="3:11" ht="14.25">
      <c r="C131" s="10">
        <v>123</v>
      </c>
      <c r="D131" s="10">
        <v>5436</v>
      </c>
      <c r="E131" s="10">
        <v>123</v>
      </c>
      <c r="F131" s="16" t="s">
        <v>151</v>
      </c>
      <c r="G131" s="16" t="s">
        <v>32</v>
      </c>
      <c r="H131" s="16">
        <v>100</v>
      </c>
      <c r="I131" s="19"/>
      <c r="J131" s="20">
        <f>SUM(H131*I131)</f>
        <v>0</v>
      </c>
      <c r="K131" s="21"/>
    </row>
    <row r="132" spans="3:11" ht="14.25">
      <c r="C132" s="10">
        <v>124</v>
      </c>
      <c r="D132" s="10">
        <v>5437</v>
      </c>
      <c r="E132" s="10">
        <v>124</v>
      </c>
      <c r="F132" s="16" t="s">
        <v>152</v>
      </c>
      <c r="G132" s="16" t="s">
        <v>32</v>
      </c>
      <c r="H132" s="16">
        <v>100</v>
      </c>
      <c r="I132" s="19"/>
      <c r="J132" s="20">
        <f>SUM(H132*I132)</f>
        <v>0</v>
      </c>
      <c r="K132" s="21"/>
    </row>
    <row r="133" spans="3:11" ht="14.25">
      <c r="C133" s="10">
        <v>125</v>
      </c>
      <c r="D133" s="10">
        <v>5438</v>
      </c>
      <c r="E133" s="10">
        <v>125</v>
      </c>
      <c r="F133" s="16" t="s">
        <v>153</v>
      </c>
      <c r="G133" s="16" t="s">
        <v>26</v>
      </c>
      <c r="H133" s="16">
        <v>100</v>
      </c>
      <c r="I133" s="19"/>
      <c r="J133" s="20">
        <f>SUM(H133*I133)</f>
        <v>0</v>
      </c>
      <c r="K133" s="21"/>
    </row>
    <row r="134" spans="3:11" ht="14.25">
      <c r="C134" s="10">
        <v>126</v>
      </c>
      <c r="D134" s="10">
        <v>5439</v>
      </c>
      <c r="E134" s="10">
        <v>126</v>
      </c>
      <c r="F134" s="16" t="s">
        <v>154</v>
      </c>
      <c r="G134" s="16" t="s">
        <v>24</v>
      </c>
      <c r="H134" s="16">
        <v>110</v>
      </c>
      <c r="I134" s="19"/>
      <c r="J134" s="20">
        <f>SUM(H134*I134)</f>
        <v>0</v>
      </c>
      <c r="K134" s="21"/>
    </row>
    <row r="135" spans="3:11" ht="14.25">
      <c r="C135" s="10">
        <v>127</v>
      </c>
      <c r="D135" s="10">
        <v>5440</v>
      </c>
      <c r="E135" s="10">
        <v>127</v>
      </c>
      <c r="F135" s="16" t="s">
        <v>155</v>
      </c>
      <c r="G135" s="16" t="s">
        <v>26</v>
      </c>
      <c r="H135" s="16">
        <v>700</v>
      </c>
      <c r="I135" s="19"/>
      <c r="J135" s="20">
        <f>SUM(H135*I135)</f>
        <v>0</v>
      </c>
      <c r="K135" s="21"/>
    </row>
    <row r="136" spans="3:11" ht="14.25">
      <c r="C136" s="10">
        <v>128</v>
      </c>
      <c r="D136" s="10">
        <v>5441</v>
      </c>
      <c r="E136" s="10">
        <v>128</v>
      </c>
      <c r="F136" s="16" t="s">
        <v>156</v>
      </c>
      <c r="G136" s="16" t="s">
        <v>26</v>
      </c>
      <c r="H136" s="16">
        <v>35</v>
      </c>
      <c r="I136" s="19"/>
      <c r="J136" s="20">
        <f>SUM(H136*I136)</f>
        <v>0</v>
      </c>
      <c r="K136" s="21"/>
    </row>
    <row r="137" spans="3:11" ht="14.25">
      <c r="C137" s="10">
        <v>129</v>
      </c>
      <c r="D137" s="10">
        <v>5442</v>
      </c>
      <c r="E137" s="10">
        <v>129</v>
      </c>
      <c r="F137" s="16" t="s">
        <v>157</v>
      </c>
      <c r="G137" s="16" t="s">
        <v>24</v>
      </c>
      <c r="H137" s="16">
        <v>80</v>
      </c>
      <c r="I137" s="19"/>
      <c r="J137" s="20">
        <f>SUM(H137*I137)</f>
        <v>0</v>
      </c>
      <c r="K137" s="21"/>
    </row>
    <row r="138" spans="3:11" ht="14.25">
      <c r="C138" s="10">
        <v>130</v>
      </c>
      <c r="D138" s="10">
        <v>5443</v>
      </c>
      <c r="E138" s="10">
        <v>130</v>
      </c>
      <c r="F138" s="16" t="s">
        <v>158</v>
      </c>
      <c r="G138" s="16" t="s">
        <v>24</v>
      </c>
      <c r="H138" s="16">
        <v>230</v>
      </c>
      <c r="I138" s="19"/>
      <c r="J138" s="20">
        <f>SUM(H138*I138)</f>
        <v>0</v>
      </c>
      <c r="K138" s="21"/>
    </row>
    <row r="139" spans="3:11" ht="14.25">
      <c r="C139" s="10">
        <v>131</v>
      </c>
      <c r="D139" s="10">
        <v>5444</v>
      </c>
      <c r="E139" s="10">
        <v>131</v>
      </c>
      <c r="F139" s="16" t="s">
        <v>159</v>
      </c>
      <c r="G139" s="16" t="s">
        <v>24</v>
      </c>
      <c r="H139" s="16">
        <v>100</v>
      </c>
      <c r="I139" s="19"/>
      <c r="J139" s="20">
        <f>SUM(H139*I139)</f>
        <v>0</v>
      </c>
      <c r="K139" s="21"/>
    </row>
    <row r="140" spans="3:11" ht="14.25">
      <c r="C140" s="10">
        <v>132</v>
      </c>
      <c r="D140" s="10">
        <v>5445</v>
      </c>
      <c r="E140" s="10">
        <v>132</v>
      </c>
      <c r="F140" s="16" t="s">
        <v>160</v>
      </c>
      <c r="G140" s="16" t="s">
        <v>24</v>
      </c>
      <c r="H140" s="16">
        <v>100</v>
      </c>
      <c r="I140" s="19"/>
      <c r="J140" s="20">
        <f>SUM(H140*I140)</f>
        <v>0</v>
      </c>
      <c r="K140" s="21"/>
    </row>
    <row r="141" spans="3:11" ht="14.25">
      <c r="C141" s="10">
        <v>133</v>
      </c>
      <c r="D141" s="10">
        <v>5446</v>
      </c>
      <c r="E141" s="10">
        <v>133</v>
      </c>
      <c r="F141" s="16" t="s">
        <v>161</v>
      </c>
      <c r="G141" s="16" t="s">
        <v>24</v>
      </c>
      <c r="H141" s="16">
        <v>650</v>
      </c>
      <c r="I141" s="19"/>
      <c r="J141" s="20">
        <f>SUM(H141*I141)</f>
        <v>0</v>
      </c>
      <c r="K141" s="21"/>
    </row>
    <row r="142" spans="3:11" ht="14.25">
      <c r="C142" s="10">
        <v>134</v>
      </c>
      <c r="D142" s="10">
        <v>5447</v>
      </c>
      <c r="E142" s="10">
        <v>134</v>
      </c>
      <c r="F142" s="16" t="s">
        <v>162</v>
      </c>
      <c r="G142" s="16" t="s">
        <v>26</v>
      </c>
      <c r="H142" s="16">
        <v>130</v>
      </c>
      <c r="I142" s="19"/>
      <c r="J142" s="20">
        <f>SUM(H142*I142)</f>
        <v>0</v>
      </c>
      <c r="K142" s="21"/>
    </row>
    <row r="143" spans="3:11" ht="14.25">
      <c r="C143" s="10">
        <v>135</v>
      </c>
      <c r="D143" s="10">
        <v>5448</v>
      </c>
      <c r="E143" s="10">
        <v>135</v>
      </c>
      <c r="F143" s="16" t="s">
        <v>163</v>
      </c>
      <c r="G143" s="16" t="s">
        <v>24</v>
      </c>
      <c r="H143" s="16">
        <v>400</v>
      </c>
      <c r="I143" s="19"/>
      <c r="J143" s="20">
        <f>SUM(H143*I143)</f>
        <v>0</v>
      </c>
      <c r="K143" s="21"/>
    </row>
    <row r="144" spans="3:11" ht="14.25">
      <c r="C144" s="10">
        <v>136</v>
      </c>
      <c r="D144" s="10">
        <v>5449</v>
      </c>
      <c r="E144" s="10">
        <v>136</v>
      </c>
      <c r="F144" s="16" t="s">
        <v>164</v>
      </c>
      <c r="G144" s="16" t="s">
        <v>24</v>
      </c>
      <c r="H144" s="16">
        <v>110</v>
      </c>
      <c r="I144" s="19"/>
      <c r="J144" s="20">
        <f>SUM(H144*I144)</f>
        <v>0</v>
      </c>
      <c r="K144" s="21"/>
    </row>
    <row r="145" spans="3:11" ht="14.25">
      <c r="C145" s="10">
        <v>137</v>
      </c>
      <c r="D145" s="10">
        <v>5450</v>
      </c>
      <c r="E145" s="10">
        <v>137</v>
      </c>
      <c r="F145" s="16" t="s">
        <v>165</v>
      </c>
      <c r="G145" s="16" t="s">
        <v>24</v>
      </c>
      <c r="H145" s="16">
        <v>40</v>
      </c>
      <c r="I145" s="19"/>
      <c r="J145" s="20">
        <f>SUM(H145*I145)</f>
        <v>0</v>
      </c>
      <c r="K145" s="21"/>
    </row>
    <row r="146" spans="3:11" ht="14.25">
      <c r="C146" s="10">
        <v>138</v>
      </c>
      <c r="D146" s="10">
        <v>5451</v>
      </c>
      <c r="E146" s="10">
        <v>138</v>
      </c>
      <c r="F146" s="16" t="s">
        <v>166</v>
      </c>
      <c r="G146" s="16" t="s">
        <v>32</v>
      </c>
      <c r="H146" s="16">
        <v>40</v>
      </c>
      <c r="I146" s="19"/>
      <c r="J146" s="20">
        <f>SUM(H146*I146)</f>
        <v>0</v>
      </c>
      <c r="K146" s="21"/>
    </row>
    <row r="147" spans="3:11" ht="14.25">
      <c r="C147" s="10">
        <v>139</v>
      </c>
      <c r="D147" s="10">
        <v>5452</v>
      </c>
      <c r="E147" s="10">
        <v>139</v>
      </c>
      <c r="F147" s="16" t="s">
        <v>167</v>
      </c>
      <c r="G147" s="16" t="s">
        <v>32</v>
      </c>
      <c r="H147" s="16">
        <v>300</v>
      </c>
      <c r="I147" s="19"/>
      <c r="J147" s="20">
        <f>SUM(H147*I147)</f>
        <v>0</v>
      </c>
      <c r="K147" s="21"/>
    </row>
    <row r="148" spans="3:11" ht="14.25">
      <c r="C148" s="10">
        <v>140</v>
      </c>
      <c r="D148" s="10">
        <v>5453</v>
      </c>
      <c r="E148" s="10">
        <v>140</v>
      </c>
      <c r="F148" s="16" t="s">
        <v>168</v>
      </c>
      <c r="G148" s="16" t="s">
        <v>26</v>
      </c>
      <c r="H148" s="16">
        <v>300</v>
      </c>
      <c r="I148" s="19"/>
      <c r="J148" s="20">
        <f>SUM(H148*I148)</f>
        <v>0</v>
      </c>
      <c r="K148" s="21"/>
    </row>
    <row r="149" spans="3:11" ht="14.25">
      <c r="C149" s="10">
        <v>141</v>
      </c>
      <c r="D149" s="10">
        <v>5454</v>
      </c>
      <c r="E149" s="10">
        <v>141</v>
      </c>
      <c r="F149" s="16" t="s">
        <v>169</v>
      </c>
      <c r="G149" s="16" t="s">
        <v>32</v>
      </c>
      <c r="H149" s="16">
        <v>380</v>
      </c>
      <c r="I149" s="19"/>
      <c r="J149" s="20">
        <f>SUM(H149*I149)</f>
        <v>0</v>
      </c>
      <c r="K149" s="21"/>
    </row>
    <row r="150" spans="3:11" ht="14.25">
      <c r="C150" s="10">
        <v>142</v>
      </c>
      <c r="D150" s="10">
        <v>5455</v>
      </c>
      <c r="E150" s="10">
        <v>142</v>
      </c>
      <c r="F150" s="16" t="s">
        <v>170</v>
      </c>
      <c r="G150" s="16" t="s">
        <v>24</v>
      </c>
      <c r="H150" s="16">
        <v>900</v>
      </c>
      <c r="I150" s="19"/>
      <c r="J150" s="20">
        <f>SUM(H150*I150)</f>
        <v>0</v>
      </c>
      <c r="K150" s="21"/>
    </row>
    <row r="151" spans="3:11" ht="14.25">
      <c r="C151" s="10">
        <v>143</v>
      </c>
      <c r="D151" s="10">
        <v>5456</v>
      </c>
      <c r="E151" s="10">
        <v>143</v>
      </c>
      <c r="F151" s="16" t="s">
        <v>171</v>
      </c>
      <c r="G151" s="16" t="s">
        <v>24</v>
      </c>
      <c r="H151" s="16">
        <v>650</v>
      </c>
      <c r="I151" s="19"/>
      <c r="J151" s="20">
        <f>SUM(H151*I151)</f>
        <v>0</v>
      </c>
      <c r="K151" s="21"/>
    </row>
    <row r="152" spans="3:11" ht="14.25">
      <c r="C152" s="10">
        <v>144</v>
      </c>
      <c r="D152" s="10">
        <v>5457</v>
      </c>
      <c r="E152" s="10">
        <v>144</v>
      </c>
      <c r="F152" s="16" t="s">
        <v>172</v>
      </c>
      <c r="G152" s="16" t="s">
        <v>24</v>
      </c>
      <c r="H152" s="16">
        <v>500</v>
      </c>
      <c r="I152" s="19"/>
      <c r="J152" s="20">
        <f>SUM(H152*I152)</f>
        <v>0</v>
      </c>
      <c r="K152" s="21"/>
    </row>
    <row r="153" spans="3:11" ht="14.25">
      <c r="C153" s="10">
        <v>145</v>
      </c>
      <c r="D153" s="10">
        <v>5458</v>
      </c>
      <c r="E153" s="10">
        <v>145</v>
      </c>
      <c r="F153" s="16" t="s">
        <v>173</v>
      </c>
      <c r="G153" s="16" t="s">
        <v>24</v>
      </c>
      <c r="H153" s="16">
        <v>650</v>
      </c>
      <c r="I153" s="19"/>
      <c r="J153" s="20">
        <f>SUM(H153*I153)</f>
        <v>0</v>
      </c>
      <c r="K153" s="21"/>
    </row>
    <row r="154" spans="3:11" ht="14.25">
      <c r="C154" s="10">
        <v>146</v>
      </c>
      <c r="D154" s="10">
        <v>5459</v>
      </c>
      <c r="E154" s="10">
        <v>146</v>
      </c>
      <c r="F154" s="16" t="s">
        <v>174</v>
      </c>
      <c r="G154" s="16" t="s">
        <v>24</v>
      </c>
      <c r="H154" s="16">
        <v>1700</v>
      </c>
      <c r="I154" s="19"/>
      <c r="J154" s="20">
        <f>SUM(H154*I154)</f>
        <v>0</v>
      </c>
      <c r="K154" s="21"/>
    </row>
    <row r="155" spans="3:11" ht="14.25">
      <c r="C155" s="10">
        <v>147</v>
      </c>
      <c r="D155" s="10">
        <v>5460</v>
      </c>
      <c r="E155" s="10">
        <v>147</v>
      </c>
      <c r="F155" s="16" t="s">
        <v>175</v>
      </c>
      <c r="G155" s="16" t="s">
        <v>24</v>
      </c>
      <c r="H155" s="16">
        <v>4700</v>
      </c>
      <c r="I155" s="19"/>
      <c r="J155" s="20">
        <f>SUM(H155*I155)</f>
        <v>0</v>
      </c>
      <c r="K155" s="21"/>
    </row>
    <row r="156" spans="3:11" ht="14.25">
      <c r="C156" s="10">
        <v>148</v>
      </c>
      <c r="D156" s="10">
        <v>5461</v>
      </c>
      <c r="E156" s="10">
        <v>148</v>
      </c>
      <c r="F156" s="16" t="s">
        <v>176</v>
      </c>
      <c r="G156" s="16" t="s">
        <v>24</v>
      </c>
      <c r="H156" s="16">
        <v>1100</v>
      </c>
      <c r="I156" s="19"/>
      <c r="J156" s="20">
        <f>SUM(H156*I156)</f>
        <v>0</v>
      </c>
      <c r="K156" s="21"/>
    </row>
    <row r="157" spans="3:11" ht="14.25">
      <c r="C157" s="10">
        <v>149</v>
      </c>
      <c r="D157" s="10">
        <v>5462</v>
      </c>
      <c r="E157" s="10">
        <v>149</v>
      </c>
      <c r="F157" s="16" t="s">
        <v>177</v>
      </c>
      <c r="G157" s="16" t="s">
        <v>24</v>
      </c>
      <c r="H157" s="16">
        <v>2600</v>
      </c>
      <c r="I157" s="19"/>
      <c r="J157" s="20">
        <f>SUM(H157*I157)</f>
        <v>0</v>
      </c>
      <c r="K157" s="21"/>
    </row>
    <row r="158" spans="3:11" ht="14.25">
      <c r="C158" s="10">
        <v>150</v>
      </c>
      <c r="D158" s="10">
        <v>5463</v>
      </c>
      <c r="E158" s="10">
        <v>150</v>
      </c>
      <c r="F158" s="16" t="s">
        <v>178</v>
      </c>
      <c r="G158" s="16" t="s">
        <v>24</v>
      </c>
      <c r="H158" s="16">
        <v>300</v>
      </c>
      <c r="I158" s="19"/>
      <c r="J158" s="20">
        <f>SUM(H158*I158)</f>
        <v>0</v>
      </c>
      <c r="K158" s="21"/>
    </row>
    <row r="159" spans="3:11" ht="14.25">
      <c r="C159" s="10">
        <v>151</v>
      </c>
      <c r="D159" s="10">
        <v>5464</v>
      </c>
      <c r="E159" s="10">
        <v>151</v>
      </c>
      <c r="F159" s="16" t="s">
        <v>179</v>
      </c>
      <c r="G159" s="16" t="s">
        <v>24</v>
      </c>
      <c r="H159" s="16">
        <v>200</v>
      </c>
      <c r="I159" s="19"/>
      <c r="J159" s="20">
        <f>SUM(H159*I159)</f>
        <v>0</v>
      </c>
      <c r="K159" s="21"/>
    </row>
    <row r="160" spans="3:11" ht="14.25">
      <c r="C160" s="10">
        <v>152</v>
      </c>
      <c r="D160" s="10">
        <v>5465</v>
      </c>
      <c r="E160" s="10">
        <v>152</v>
      </c>
      <c r="F160" s="16" t="s">
        <v>180</v>
      </c>
      <c r="G160" s="16" t="s">
        <v>24</v>
      </c>
      <c r="H160" s="16">
        <v>120</v>
      </c>
      <c r="I160" s="19"/>
      <c r="J160" s="20">
        <f>SUM(H160*I160)</f>
        <v>0</v>
      </c>
      <c r="K160" s="21"/>
    </row>
    <row r="161" spans="3:11" ht="14.25">
      <c r="C161" s="10">
        <v>153</v>
      </c>
      <c r="D161" s="10">
        <v>5466</v>
      </c>
      <c r="E161" s="10">
        <v>153</v>
      </c>
      <c r="F161" s="16" t="s">
        <v>181</v>
      </c>
      <c r="G161" s="16" t="s">
        <v>32</v>
      </c>
      <c r="H161" s="16">
        <v>1160</v>
      </c>
      <c r="I161" s="19"/>
      <c r="J161" s="20">
        <f>SUM(H161*I161)</f>
        <v>0</v>
      </c>
      <c r="K161" s="21"/>
    </row>
    <row r="162" spans="3:11" ht="14.25">
      <c r="C162" s="10">
        <v>154</v>
      </c>
      <c r="D162" s="10">
        <v>5467</v>
      </c>
      <c r="E162" s="10">
        <v>154</v>
      </c>
      <c r="F162" s="16" t="s">
        <v>182</v>
      </c>
      <c r="G162" s="16" t="s">
        <v>24</v>
      </c>
      <c r="H162" s="16">
        <v>550</v>
      </c>
      <c r="I162" s="19"/>
      <c r="J162" s="20">
        <f>SUM(H162*I162)</f>
        <v>0</v>
      </c>
      <c r="K162" s="21"/>
    </row>
    <row r="163" spans="3:11" ht="14.25">
      <c r="C163" s="10">
        <v>155</v>
      </c>
      <c r="D163" s="10">
        <v>5468</v>
      </c>
      <c r="E163" s="10">
        <v>155</v>
      </c>
      <c r="F163" s="16" t="s">
        <v>183</v>
      </c>
      <c r="G163" s="16" t="s">
        <v>24</v>
      </c>
      <c r="H163" s="16">
        <v>280</v>
      </c>
      <c r="I163" s="19"/>
      <c r="J163" s="20">
        <f>SUM(H163*I163)</f>
        <v>0</v>
      </c>
      <c r="K163" s="21"/>
    </row>
    <row r="164" spans="3:11" ht="14.25">
      <c r="C164" s="10">
        <v>156</v>
      </c>
      <c r="D164" s="10">
        <v>5469</v>
      </c>
      <c r="E164" s="10">
        <v>156</v>
      </c>
      <c r="F164" s="16" t="s">
        <v>184</v>
      </c>
      <c r="G164" s="16" t="s">
        <v>52</v>
      </c>
      <c r="H164" s="16">
        <v>100</v>
      </c>
      <c r="I164" s="19"/>
      <c r="J164" s="20">
        <f>SUM(H164*I164)</f>
        <v>0</v>
      </c>
      <c r="K164" s="21"/>
    </row>
    <row r="165" spans="3:11" ht="14.25">
      <c r="C165" s="10">
        <v>157</v>
      </c>
      <c r="D165" s="10">
        <v>5470</v>
      </c>
      <c r="E165" s="10">
        <v>157</v>
      </c>
      <c r="F165" s="16" t="s">
        <v>185</v>
      </c>
      <c r="G165" s="16" t="s">
        <v>32</v>
      </c>
      <c r="H165" s="16">
        <v>2500</v>
      </c>
      <c r="I165" s="19"/>
      <c r="J165" s="20">
        <f>SUM(H165*I165)</f>
        <v>0</v>
      </c>
      <c r="K165" s="21"/>
    </row>
    <row r="166" spans="3:11" ht="14.25">
      <c r="C166" s="10">
        <v>158</v>
      </c>
      <c r="D166" s="10">
        <v>5471</v>
      </c>
      <c r="E166" s="10">
        <v>158</v>
      </c>
      <c r="F166" s="16" t="s">
        <v>186</v>
      </c>
      <c r="G166" s="16" t="s">
        <v>24</v>
      </c>
      <c r="H166" s="16">
        <v>500</v>
      </c>
      <c r="I166" s="19"/>
      <c r="J166" s="20">
        <f>SUM(H166*I166)</f>
        <v>0</v>
      </c>
      <c r="K166" s="21"/>
    </row>
    <row r="167" spans="3:11" ht="14.25">
      <c r="C167" s="10">
        <v>159</v>
      </c>
      <c r="D167" s="10">
        <v>5472</v>
      </c>
      <c r="E167" s="10">
        <v>159</v>
      </c>
      <c r="F167" s="16" t="s">
        <v>187</v>
      </c>
      <c r="G167" s="16" t="s">
        <v>24</v>
      </c>
      <c r="H167" s="16">
        <v>500</v>
      </c>
      <c r="I167" s="19"/>
      <c r="J167" s="20">
        <f>SUM(H167*I167)</f>
        <v>0</v>
      </c>
      <c r="K167" s="21"/>
    </row>
    <row r="168" spans="3:11" ht="14.25">
      <c r="C168" s="10">
        <v>160</v>
      </c>
      <c r="D168" s="10">
        <v>5473</v>
      </c>
      <c r="E168" s="10">
        <v>160</v>
      </c>
      <c r="F168" s="16" t="s">
        <v>188</v>
      </c>
      <c r="G168" s="16" t="s">
        <v>24</v>
      </c>
      <c r="H168" s="16">
        <v>200</v>
      </c>
      <c r="I168" s="19"/>
      <c r="J168" s="20">
        <f>SUM(H168*I168)</f>
        <v>0</v>
      </c>
      <c r="K168" s="21"/>
    </row>
    <row r="169" spans="3:11" ht="14.25">
      <c r="C169" s="10">
        <v>161</v>
      </c>
      <c r="D169" s="10">
        <v>5474</v>
      </c>
      <c r="E169" s="10">
        <v>161</v>
      </c>
      <c r="F169" s="16" t="s">
        <v>189</v>
      </c>
      <c r="G169" s="16" t="s">
        <v>24</v>
      </c>
      <c r="H169" s="16">
        <v>60</v>
      </c>
      <c r="I169" s="19"/>
      <c r="J169" s="20">
        <f>SUM(H169*I169)</f>
        <v>0</v>
      </c>
      <c r="K169" s="21"/>
    </row>
    <row r="170" spans="3:11" ht="14.25">
      <c r="C170" s="10">
        <v>162</v>
      </c>
      <c r="D170" s="10">
        <v>5475</v>
      </c>
      <c r="E170" s="10">
        <v>162</v>
      </c>
      <c r="F170" s="16" t="s">
        <v>190</v>
      </c>
      <c r="G170" s="16" t="s">
        <v>24</v>
      </c>
      <c r="H170" s="16">
        <v>30</v>
      </c>
      <c r="I170" s="19"/>
      <c r="J170" s="20">
        <f>SUM(H170*I170)</f>
        <v>0</v>
      </c>
      <c r="K170" s="21"/>
    </row>
    <row r="171" spans="3:11" ht="14.25">
      <c r="C171" s="10">
        <v>163</v>
      </c>
      <c r="D171" s="10">
        <v>5476</v>
      </c>
      <c r="E171" s="10">
        <v>163</v>
      </c>
      <c r="F171" s="16" t="s">
        <v>191</v>
      </c>
      <c r="G171" s="16" t="s">
        <v>24</v>
      </c>
      <c r="H171" s="16">
        <v>800</v>
      </c>
      <c r="I171" s="19"/>
      <c r="J171" s="20">
        <f>SUM(H171*I171)</f>
        <v>0</v>
      </c>
      <c r="K171" s="21"/>
    </row>
    <row r="172" spans="3:11" ht="14.25">
      <c r="C172" s="10">
        <v>164</v>
      </c>
      <c r="D172" s="10">
        <v>5477</v>
      </c>
      <c r="E172" s="10">
        <v>164</v>
      </c>
      <c r="F172" s="16" t="s">
        <v>192</v>
      </c>
      <c r="G172" s="16" t="s">
        <v>24</v>
      </c>
      <c r="H172" s="16">
        <v>300</v>
      </c>
      <c r="I172" s="19"/>
      <c r="J172" s="20">
        <f>SUM(H172*I172)</f>
        <v>0</v>
      </c>
      <c r="K172" s="21"/>
    </row>
    <row r="173" spans="3:11" ht="14.25">
      <c r="C173" s="10">
        <v>165</v>
      </c>
      <c r="D173" s="10">
        <v>5478</v>
      </c>
      <c r="E173" s="10">
        <v>165</v>
      </c>
      <c r="F173" s="16" t="s">
        <v>193</v>
      </c>
      <c r="G173" s="16" t="s">
        <v>24</v>
      </c>
      <c r="H173" s="16">
        <v>350</v>
      </c>
      <c r="I173" s="19"/>
      <c r="J173" s="20">
        <f>SUM(H173*I173)</f>
        <v>0</v>
      </c>
      <c r="K173" s="21"/>
    </row>
    <row r="174" spans="3:11" ht="14.25">
      <c r="C174" s="10">
        <v>166</v>
      </c>
      <c r="D174" s="10">
        <v>5479</v>
      </c>
      <c r="E174" s="10">
        <v>166</v>
      </c>
      <c r="F174" s="16" t="s">
        <v>194</v>
      </c>
      <c r="G174" s="16" t="s">
        <v>24</v>
      </c>
      <c r="H174" s="16">
        <v>50</v>
      </c>
      <c r="I174" s="19"/>
      <c r="J174" s="20">
        <f>SUM(H174*I174)</f>
        <v>0</v>
      </c>
      <c r="K174" s="21"/>
    </row>
    <row r="175" spans="3:11" ht="14.25">
      <c r="C175" s="10">
        <v>167</v>
      </c>
      <c r="D175" s="10">
        <v>5480</v>
      </c>
      <c r="E175" s="10">
        <v>167</v>
      </c>
      <c r="F175" s="16" t="s">
        <v>195</v>
      </c>
      <c r="G175" s="16" t="s">
        <v>24</v>
      </c>
      <c r="H175" s="16">
        <v>120</v>
      </c>
      <c r="I175" s="19"/>
      <c r="J175" s="20">
        <f>SUM(H175*I175)</f>
        <v>0</v>
      </c>
      <c r="K175" s="21"/>
    </row>
    <row r="176" spans="3:11" ht="14.25">
      <c r="C176" s="10">
        <v>168</v>
      </c>
      <c r="D176" s="10">
        <v>5481</v>
      </c>
      <c r="E176" s="10">
        <v>168</v>
      </c>
      <c r="F176" s="16" t="s">
        <v>196</v>
      </c>
      <c r="G176" s="16" t="s">
        <v>24</v>
      </c>
      <c r="H176" s="16">
        <v>50</v>
      </c>
      <c r="I176" s="19"/>
      <c r="J176" s="20">
        <f>SUM(H176*I176)</f>
        <v>0</v>
      </c>
      <c r="K176" s="21"/>
    </row>
    <row r="177" spans="3:11" ht="14.25">
      <c r="C177" s="10">
        <v>169</v>
      </c>
      <c r="D177" s="10">
        <v>5482</v>
      </c>
      <c r="E177" s="10">
        <v>169</v>
      </c>
      <c r="F177" s="16" t="s">
        <v>197</v>
      </c>
      <c r="G177" s="16" t="s">
        <v>24</v>
      </c>
      <c r="H177" s="16">
        <v>112</v>
      </c>
      <c r="I177" s="19"/>
      <c r="J177" s="20">
        <f>SUM(H177*I177)</f>
        <v>0</v>
      </c>
      <c r="K177" s="21"/>
    </row>
    <row r="178" spans="3:11" ht="14.25">
      <c r="C178" s="10">
        <v>170</v>
      </c>
      <c r="D178" s="10">
        <v>5483</v>
      </c>
      <c r="E178" s="10">
        <v>170</v>
      </c>
      <c r="F178" s="16" t="s">
        <v>198</v>
      </c>
      <c r="G178" s="16" t="s">
        <v>26</v>
      </c>
      <c r="H178" s="16">
        <v>12</v>
      </c>
      <c r="I178" s="19"/>
      <c r="J178" s="20">
        <f>SUM(H178*I178)</f>
        <v>0</v>
      </c>
      <c r="K178" s="21"/>
    </row>
    <row r="179" spans="3:11" ht="14.25">
      <c r="C179" s="10">
        <v>171</v>
      </c>
      <c r="D179" s="10">
        <v>5484</v>
      </c>
      <c r="E179" s="10">
        <v>171</v>
      </c>
      <c r="F179" s="16" t="s">
        <v>199</v>
      </c>
      <c r="G179" s="16" t="s">
        <v>24</v>
      </c>
      <c r="H179" s="16">
        <v>35</v>
      </c>
      <c r="I179" s="19"/>
      <c r="J179" s="20">
        <f>SUM(H179*I179)</f>
        <v>0</v>
      </c>
      <c r="K179" s="21"/>
    </row>
    <row r="180" spans="3:11" ht="14.25">
      <c r="C180" s="10">
        <v>172</v>
      </c>
      <c r="D180" s="10">
        <v>5485</v>
      </c>
      <c r="E180" s="10">
        <v>172</v>
      </c>
      <c r="F180" s="16" t="s">
        <v>200</v>
      </c>
      <c r="G180" s="16" t="s">
        <v>24</v>
      </c>
      <c r="H180" s="16">
        <v>45</v>
      </c>
      <c r="I180" s="19"/>
      <c r="J180" s="20">
        <f>SUM(H180*I180)</f>
        <v>0</v>
      </c>
      <c r="K180" s="21"/>
    </row>
    <row r="181" spans="3:11" ht="14.25">
      <c r="C181" s="10">
        <v>173</v>
      </c>
      <c r="D181" s="10">
        <v>5486</v>
      </c>
      <c r="E181" s="10">
        <v>173</v>
      </c>
      <c r="F181" s="16" t="s">
        <v>201</v>
      </c>
      <c r="G181" s="16" t="s">
        <v>24</v>
      </c>
      <c r="H181" s="16">
        <v>10</v>
      </c>
      <c r="I181" s="19"/>
      <c r="J181" s="20">
        <f>SUM(H181*I181)</f>
        <v>0</v>
      </c>
      <c r="K181" s="21"/>
    </row>
    <row r="182" spans="3:11" ht="14.25">
      <c r="C182" s="10">
        <v>174</v>
      </c>
      <c r="D182" s="10">
        <v>5487</v>
      </c>
      <c r="E182" s="10">
        <v>174</v>
      </c>
      <c r="F182" s="16" t="s">
        <v>202</v>
      </c>
      <c r="G182" s="16" t="s">
        <v>24</v>
      </c>
      <c r="H182" s="16">
        <v>200</v>
      </c>
      <c r="I182" s="19"/>
      <c r="J182" s="20">
        <f>SUM(H182*I182)</f>
        <v>0</v>
      </c>
      <c r="K182" s="21"/>
    </row>
    <row r="183" spans="3:11" ht="14.25">
      <c r="C183" s="10">
        <v>175</v>
      </c>
      <c r="D183" s="10">
        <v>5488</v>
      </c>
      <c r="E183" s="10">
        <v>175</v>
      </c>
      <c r="F183" s="16" t="s">
        <v>203</v>
      </c>
      <c r="G183" s="16" t="s">
        <v>24</v>
      </c>
      <c r="H183" s="16">
        <v>100</v>
      </c>
      <c r="I183" s="19"/>
      <c r="J183" s="20">
        <f>SUM(H183*I183)</f>
        <v>0</v>
      </c>
      <c r="K183" s="21"/>
    </row>
    <row r="184" spans="3:11" ht="14.25">
      <c r="C184" s="10">
        <v>176</v>
      </c>
      <c r="D184" s="10">
        <v>5489</v>
      </c>
      <c r="E184" s="10">
        <v>176</v>
      </c>
      <c r="F184" s="16" t="s">
        <v>204</v>
      </c>
      <c r="G184" s="16" t="s">
        <v>24</v>
      </c>
      <c r="H184" s="16">
        <v>220</v>
      </c>
      <c r="I184" s="19"/>
      <c r="J184" s="20">
        <f>SUM(H184*I184)</f>
        <v>0</v>
      </c>
      <c r="K184" s="21"/>
    </row>
    <row r="185" spans="3:11" ht="14.25">
      <c r="C185" s="10">
        <v>177</v>
      </c>
      <c r="D185" s="10">
        <v>5490</v>
      </c>
      <c r="E185" s="10">
        <v>177</v>
      </c>
      <c r="F185" s="16" t="s">
        <v>205</v>
      </c>
      <c r="G185" s="16" t="s">
        <v>24</v>
      </c>
      <c r="H185" s="16">
        <v>220</v>
      </c>
      <c r="I185" s="19"/>
      <c r="J185" s="20">
        <f>SUM(H185*I185)</f>
        <v>0</v>
      </c>
      <c r="K185" s="21"/>
    </row>
    <row r="186" spans="3:11" ht="14.25">
      <c r="C186" s="10">
        <v>178</v>
      </c>
      <c r="D186" s="10">
        <v>5491</v>
      </c>
      <c r="E186" s="10">
        <v>178</v>
      </c>
      <c r="F186" s="16" t="s">
        <v>206</v>
      </c>
      <c r="G186" s="16" t="s">
        <v>24</v>
      </c>
      <c r="H186" s="16">
        <v>200</v>
      </c>
      <c r="I186" s="19"/>
      <c r="J186" s="20">
        <f>SUM(H186*I186)</f>
        <v>0</v>
      </c>
      <c r="K186" s="21"/>
    </row>
    <row r="187" spans="3:11" ht="14.25">
      <c r="C187" s="10">
        <v>179</v>
      </c>
      <c r="D187" s="10">
        <v>5492</v>
      </c>
      <c r="E187" s="10">
        <v>179</v>
      </c>
      <c r="F187" s="16" t="s">
        <v>207</v>
      </c>
      <c r="G187" s="16" t="s">
        <v>24</v>
      </c>
      <c r="H187" s="16">
        <v>92</v>
      </c>
      <c r="I187" s="19"/>
      <c r="J187" s="20">
        <f>SUM(H187*I187)</f>
        <v>0</v>
      </c>
      <c r="K187" s="21"/>
    </row>
    <row r="188" spans="3:11" ht="14.25">
      <c r="C188" s="10">
        <v>180</v>
      </c>
      <c r="D188" s="10">
        <v>5493</v>
      </c>
      <c r="E188" s="10">
        <v>180</v>
      </c>
      <c r="F188" s="16" t="s">
        <v>208</v>
      </c>
      <c r="G188" s="16" t="s">
        <v>24</v>
      </c>
      <c r="H188" s="16">
        <v>82</v>
      </c>
      <c r="I188" s="19"/>
      <c r="J188" s="20">
        <f>SUM(H188*I188)</f>
        <v>0</v>
      </c>
      <c r="K188" s="21"/>
    </row>
    <row r="189" spans="3:11" ht="14.25">
      <c r="C189" s="10">
        <v>181</v>
      </c>
      <c r="D189" s="10">
        <v>5494</v>
      </c>
      <c r="E189" s="10">
        <v>181</v>
      </c>
      <c r="F189" s="16" t="s">
        <v>209</v>
      </c>
      <c r="G189" s="16" t="s">
        <v>24</v>
      </c>
      <c r="H189" s="16">
        <v>20</v>
      </c>
      <c r="I189" s="19"/>
      <c r="J189" s="20">
        <f>SUM(H189*I189)</f>
        <v>0</v>
      </c>
      <c r="K189" s="21"/>
    </row>
    <row r="190" spans="3:11" ht="14.25">
      <c r="C190" s="10">
        <v>182</v>
      </c>
      <c r="D190" s="10">
        <v>5495</v>
      </c>
      <c r="E190" s="10">
        <v>182</v>
      </c>
      <c r="F190" s="16" t="s">
        <v>210</v>
      </c>
      <c r="G190" s="16" t="s">
        <v>24</v>
      </c>
      <c r="H190" s="16">
        <v>500</v>
      </c>
      <c r="I190" s="19"/>
      <c r="J190" s="20">
        <f>SUM(H190*I190)</f>
        <v>0</v>
      </c>
      <c r="K190" s="21"/>
    </row>
    <row r="191" spans="3:11" ht="14.25">
      <c r="C191" s="10">
        <v>183</v>
      </c>
      <c r="D191" s="10">
        <v>5496</v>
      </c>
      <c r="E191" s="10">
        <v>183</v>
      </c>
      <c r="F191" s="16" t="s">
        <v>211</v>
      </c>
      <c r="G191" s="16" t="s">
        <v>24</v>
      </c>
      <c r="H191" s="16">
        <v>25</v>
      </c>
      <c r="I191" s="19"/>
      <c r="J191" s="20">
        <f>SUM(H191*I191)</f>
        <v>0</v>
      </c>
      <c r="K191" s="21"/>
    </row>
    <row r="192" spans="3:11" ht="14.25">
      <c r="C192" s="10">
        <v>184</v>
      </c>
      <c r="D192" s="10">
        <v>5497</v>
      </c>
      <c r="E192" s="10">
        <v>184</v>
      </c>
      <c r="F192" s="16" t="s">
        <v>212</v>
      </c>
      <c r="G192" s="16" t="s">
        <v>24</v>
      </c>
      <c r="H192" s="16">
        <v>55</v>
      </c>
      <c r="I192" s="19"/>
      <c r="J192" s="20">
        <f>SUM(H192*I192)</f>
        <v>0</v>
      </c>
      <c r="K192" s="21"/>
    </row>
    <row r="193" spans="3:11" ht="14.25">
      <c r="C193" s="10">
        <v>185</v>
      </c>
      <c r="D193" s="10">
        <v>5498</v>
      </c>
      <c r="E193" s="10">
        <v>185</v>
      </c>
      <c r="F193" s="16" t="s">
        <v>213</v>
      </c>
      <c r="G193" s="16" t="s">
        <v>24</v>
      </c>
      <c r="H193" s="16">
        <v>25</v>
      </c>
      <c r="I193" s="19"/>
      <c r="J193" s="20">
        <f>SUM(H193*I193)</f>
        <v>0</v>
      </c>
      <c r="K193" s="21"/>
    </row>
    <row r="194" spans="3:11" ht="14.25">
      <c r="C194" s="10">
        <v>186</v>
      </c>
      <c r="D194" s="10">
        <v>5499</v>
      </c>
      <c r="E194" s="10">
        <v>186</v>
      </c>
      <c r="F194" s="16" t="s">
        <v>214</v>
      </c>
      <c r="G194" s="16" t="s">
        <v>24</v>
      </c>
      <c r="H194" s="16">
        <v>20</v>
      </c>
      <c r="I194" s="19"/>
      <c r="J194" s="20">
        <f>SUM(H194*I194)</f>
        <v>0</v>
      </c>
      <c r="K194" s="21"/>
    </row>
    <row r="195" spans="3:11" ht="14.25">
      <c r="C195" s="10">
        <v>187</v>
      </c>
      <c r="D195" s="10">
        <v>5500</v>
      </c>
      <c r="E195" s="10">
        <v>187</v>
      </c>
      <c r="F195" s="16" t="s">
        <v>215</v>
      </c>
      <c r="G195" s="16" t="s">
        <v>24</v>
      </c>
      <c r="H195" s="16">
        <v>500</v>
      </c>
      <c r="I195" s="19"/>
      <c r="J195" s="20">
        <f>SUM(H195*I195)</f>
        <v>0</v>
      </c>
      <c r="K195" s="21"/>
    </row>
    <row r="196" spans="3:11" ht="14.25">
      <c r="C196" s="10">
        <v>188</v>
      </c>
      <c r="D196" s="10">
        <v>5501</v>
      </c>
      <c r="E196" s="10">
        <v>188</v>
      </c>
      <c r="F196" s="16" t="s">
        <v>216</v>
      </c>
      <c r="G196" s="16" t="s">
        <v>24</v>
      </c>
      <c r="H196" s="16">
        <v>350</v>
      </c>
      <c r="I196" s="19"/>
      <c r="J196" s="20">
        <f>SUM(H196*I196)</f>
        <v>0</v>
      </c>
      <c r="K196" s="21"/>
    </row>
    <row r="197" spans="3:11" ht="14.25">
      <c r="C197" s="10">
        <v>189</v>
      </c>
      <c r="D197" s="10">
        <v>5502</v>
      </c>
      <c r="E197" s="10">
        <v>189</v>
      </c>
      <c r="F197" s="16" t="s">
        <v>217</v>
      </c>
      <c r="G197" s="16" t="s">
        <v>32</v>
      </c>
      <c r="H197" s="16">
        <v>60</v>
      </c>
      <c r="I197" s="19"/>
      <c r="J197" s="20">
        <f>SUM(H197*I197)</f>
        <v>0</v>
      </c>
      <c r="K197" s="21"/>
    </row>
    <row r="198" spans="3:11" ht="14.25">
      <c r="C198" s="10">
        <v>190</v>
      </c>
      <c r="D198" s="10">
        <v>5503</v>
      </c>
      <c r="E198" s="10">
        <v>190</v>
      </c>
      <c r="F198" s="16" t="s">
        <v>218</v>
      </c>
      <c r="G198" s="16" t="s">
        <v>32</v>
      </c>
      <c r="H198" s="16">
        <v>60</v>
      </c>
      <c r="I198" s="19"/>
      <c r="J198" s="20">
        <f>SUM(H198*I198)</f>
        <v>0</v>
      </c>
      <c r="K198" s="21"/>
    </row>
    <row r="199" spans="3:11" ht="14.25">
      <c r="C199" s="10">
        <v>191</v>
      </c>
      <c r="D199" s="10">
        <v>5504</v>
      </c>
      <c r="E199" s="10">
        <v>191</v>
      </c>
      <c r="F199" s="16" t="s">
        <v>219</v>
      </c>
      <c r="G199" s="16" t="s">
        <v>130</v>
      </c>
      <c r="H199" s="16">
        <v>150</v>
      </c>
      <c r="I199" s="19"/>
      <c r="J199" s="20">
        <f>SUM(H199*I199)</f>
        <v>0</v>
      </c>
      <c r="K199" s="21"/>
    </row>
    <row r="200" spans="3:11" ht="14.25">
      <c r="C200" s="10">
        <v>192</v>
      </c>
      <c r="D200" s="10">
        <v>5505</v>
      </c>
      <c r="E200" s="10">
        <v>192</v>
      </c>
      <c r="F200" s="16" t="s">
        <v>220</v>
      </c>
      <c r="G200" s="16" t="s">
        <v>24</v>
      </c>
      <c r="H200" s="16">
        <v>450</v>
      </c>
      <c r="I200" s="19"/>
      <c r="J200" s="20">
        <f>SUM(H200*I200)</f>
        <v>0</v>
      </c>
      <c r="K200" s="21"/>
    </row>
    <row r="201" spans="3:11" ht="14.25">
      <c r="C201" s="10">
        <v>193</v>
      </c>
      <c r="D201" s="10">
        <v>5506</v>
      </c>
      <c r="E201" s="10">
        <v>193</v>
      </c>
      <c r="F201" s="16" t="s">
        <v>221</v>
      </c>
      <c r="G201" s="16" t="s">
        <v>24</v>
      </c>
      <c r="H201" s="16">
        <v>100</v>
      </c>
      <c r="I201" s="19"/>
      <c r="J201" s="20">
        <f>SUM(H201*I201)</f>
        <v>0</v>
      </c>
      <c r="K201" s="21"/>
    </row>
    <row r="202" spans="3:11" ht="14.25">
      <c r="C202" s="10">
        <v>194</v>
      </c>
      <c r="D202" s="10">
        <v>5507</v>
      </c>
      <c r="E202" s="10">
        <v>194</v>
      </c>
      <c r="F202" s="16" t="s">
        <v>222</v>
      </c>
      <c r="G202" s="16" t="s">
        <v>24</v>
      </c>
      <c r="H202" s="16">
        <v>20</v>
      </c>
      <c r="I202" s="19"/>
      <c r="J202" s="20">
        <f>SUM(H202*I202)</f>
        <v>0</v>
      </c>
      <c r="K202" s="21"/>
    </row>
    <row r="203" spans="3:11" ht="14.25">
      <c r="C203" s="10">
        <v>195</v>
      </c>
      <c r="D203" s="10">
        <v>5508</v>
      </c>
      <c r="E203" s="10">
        <v>195</v>
      </c>
      <c r="F203" s="16" t="s">
        <v>223</v>
      </c>
      <c r="G203" s="16" t="s">
        <v>24</v>
      </c>
      <c r="H203" s="16">
        <v>30</v>
      </c>
      <c r="I203" s="19"/>
      <c r="J203" s="20">
        <f>SUM(H203*I203)</f>
        <v>0</v>
      </c>
      <c r="K203" s="21"/>
    </row>
    <row r="204" spans="3:11" ht="14.25">
      <c r="C204" s="10">
        <v>196</v>
      </c>
      <c r="D204" s="10">
        <v>5509</v>
      </c>
      <c r="E204" s="10">
        <v>196</v>
      </c>
      <c r="F204" s="16" t="s">
        <v>224</v>
      </c>
      <c r="G204" s="16" t="s">
        <v>24</v>
      </c>
      <c r="H204" s="16">
        <v>30</v>
      </c>
      <c r="I204" s="19"/>
      <c r="J204" s="20">
        <f>SUM(H204*I204)</f>
        <v>0</v>
      </c>
      <c r="K204" s="21"/>
    </row>
    <row r="205" spans="3:11" ht="14.25">
      <c r="C205" s="10">
        <v>197</v>
      </c>
      <c r="D205" s="10">
        <v>5510</v>
      </c>
      <c r="E205" s="10">
        <v>197</v>
      </c>
      <c r="F205" s="16" t="s">
        <v>225</v>
      </c>
      <c r="G205" s="16" t="s">
        <v>24</v>
      </c>
      <c r="H205" s="16">
        <v>30</v>
      </c>
      <c r="I205" s="19"/>
      <c r="J205" s="20">
        <f>SUM(H205*I205)</f>
        <v>0</v>
      </c>
      <c r="K205" s="21"/>
    </row>
    <row r="206" spans="3:11" ht="14.25">
      <c r="C206" s="10">
        <v>198</v>
      </c>
      <c r="D206" s="10">
        <v>5511</v>
      </c>
      <c r="E206" s="10">
        <v>198</v>
      </c>
      <c r="F206" s="16" t="s">
        <v>226</v>
      </c>
      <c r="G206" s="16" t="s">
        <v>24</v>
      </c>
      <c r="H206" s="16">
        <v>250</v>
      </c>
      <c r="I206" s="19"/>
      <c r="J206" s="20">
        <f>SUM(H206*I206)</f>
        <v>0</v>
      </c>
      <c r="K206" s="21"/>
    </row>
    <row r="207" spans="3:11" ht="14.25">
      <c r="C207" s="10">
        <v>199</v>
      </c>
      <c r="D207" s="10">
        <v>5512</v>
      </c>
      <c r="E207" s="10">
        <v>199</v>
      </c>
      <c r="F207" s="16" t="s">
        <v>227</v>
      </c>
      <c r="G207" s="16" t="s">
        <v>26</v>
      </c>
      <c r="H207" s="16">
        <v>95</v>
      </c>
      <c r="I207" s="19"/>
      <c r="J207" s="20">
        <f>SUM(H207*I207)</f>
        <v>0</v>
      </c>
      <c r="K207" s="21"/>
    </row>
    <row r="208" spans="3:11" ht="14.25">
      <c r="C208" s="10">
        <v>200</v>
      </c>
      <c r="D208" s="10">
        <v>5513</v>
      </c>
      <c r="E208" s="10">
        <v>200</v>
      </c>
      <c r="F208" s="16" t="s">
        <v>228</v>
      </c>
      <c r="G208" s="16" t="s">
        <v>24</v>
      </c>
      <c r="H208" s="16">
        <v>100</v>
      </c>
      <c r="I208" s="19"/>
      <c r="J208" s="20">
        <f>SUM(H208*I208)</f>
        <v>0</v>
      </c>
      <c r="K208" s="21"/>
    </row>
    <row r="209" spans="3:11" ht="14.25">
      <c r="C209" s="10">
        <v>201</v>
      </c>
      <c r="D209" s="10">
        <v>5514</v>
      </c>
      <c r="E209" s="10">
        <v>201</v>
      </c>
      <c r="F209" s="16" t="s">
        <v>229</v>
      </c>
      <c r="G209" s="16" t="s">
        <v>24</v>
      </c>
      <c r="H209" s="16">
        <v>55</v>
      </c>
      <c r="I209" s="19"/>
      <c r="J209" s="20">
        <f>SUM(H209*I209)</f>
        <v>0</v>
      </c>
      <c r="K209" s="21"/>
    </row>
    <row r="210" spans="3:11" ht="14.25">
      <c r="C210" s="10">
        <v>202</v>
      </c>
      <c r="D210" s="10">
        <v>5515</v>
      </c>
      <c r="E210" s="10">
        <v>202</v>
      </c>
      <c r="F210" s="16" t="s">
        <v>230</v>
      </c>
      <c r="G210" s="16" t="s">
        <v>24</v>
      </c>
      <c r="H210" s="16">
        <v>55</v>
      </c>
      <c r="I210" s="19"/>
      <c r="J210" s="20">
        <f>SUM(H210*I210)</f>
        <v>0</v>
      </c>
      <c r="K210" s="21"/>
    </row>
    <row r="211" spans="3:11" ht="14.25">
      <c r="C211" s="10">
        <v>203</v>
      </c>
      <c r="D211" s="10">
        <v>5516</v>
      </c>
      <c r="E211" s="10">
        <v>203</v>
      </c>
      <c r="F211" s="16" t="s">
        <v>231</v>
      </c>
      <c r="G211" s="16" t="s">
        <v>24</v>
      </c>
      <c r="H211" s="16">
        <v>75</v>
      </c>
      <c r="I211" s="19"/>
      <c r="J211" s="20">
        <f>SUM(H211*I211)</f>
        <v>0</v>
      </c>
      <c r="K211" s="21"/>
    </row>
    <row r="212" spans="3:11" ht="14.25">
      <c r="C212" s="10">
        <v>204</v>
      </c>
      <c r="D212" s="10">
        <v>5517</v>
      </c>
      <c r="E212" s="10">
        <v>204</v>
      </c>
      <c r="F212" s="16" t="s">
        <v>232</v>
      </c>
      <c r="G212" s="16" t="s">
        <v>24</v>
      </c>
      <c r="H212" s="16">
        <v>250</v>
      </c>
      <c r="I212" s="19"/>
      <c r="J212" s="20">
        <f>SUM(H212*I212)</f>
        <v>0</v>
      </c>
      <c r="K212" s="21"/>
    </row>
    <row r="213" spans="3:11" ht="14.25">
      <c r="C213" s="10">
        <v>205</v>
      </c>
      <c r="D213" s="10">
        <v>5518</v>
      </c>
      <c r="E213" s="10">
        <v>205</v>
      </c>
      <c r="F213" s="16" t="s">
        <v>233</v>
      </c>
      <c r="G213" s="16" t="s">
        <v>130</v>
      </c>
      <c r="H213" s="16">
        <v>200</v>
      </c>
      <c r="I213" s="19"/>
      <c r="J213" s="20">
        <f>SUM(H213*I213)</f>
        <v>0</v>
      </c>
      <c r="K213" s="21"/>
    </row>
    <row r="214" spans="3:11" ht="14.25">
      <c r="C214" s="10">
        <v>206</v>
      </c>
      <c r="D214" s="10">
        <v>5519</v>
      </c>
      <c r="E214" s="10">
        <v>206</v>
      </c>
      <c r="F214" s="16" t="s">
        <v>234</v>
      </c>
      <c r="G214" s="16" t="s">
        <v>52</v>
      </c>
      <c r="H214" s="16">
        <v>152</v>
      </c>
      <c r="I214" s="19"/>
      <c r="J214" s="20">
        <f>SUM(H214*I214)</f>
        <v>0</v>
      </c>
      <c r="K214" s="21"/>
    </row>
    <row r="215" spans="3:11" ht="14.25">
      <c r="C215" s="10">
        <v>207</v>
      </c>
      <c r="D215" s="10">
        <v>5520</v>
      </c>
      <c r="E215" s="10">
        <v>207</v>
      </c>
      <c r="F215" s="16" t="s">
        <v>235</v>
      </c>
      <c r="G215" s="16" t="s">
        <v>24</v>
      </c>
      <c r="H215" s="16">
        <v>50</v>
      </c>
      <c r="I215" s="19"/>
      <c r="J215" s="20">
        <f>SUM(H215*I215)</f>
        <v>0</v>
      </c>
      <c r="K215" s="21"/>
    </row>
    <row r="216" spans="3:11" ht="14.25">
      <c r="C216" s="11"/>
      <c r="D216" s="11"/>
      <c r="E216" s="11"/>
      <c r="F216" s="11"/>
      <c r="G216" s="11"/>
      <c r="H216" s="11"/>
      <c r="I216" s="8" t="s">
        <v>236</v>
      </c>
      <c r="J216" s="8">
        <f>SUM(J7:J215)</f>
        <v>0</v>
      </c>
      <c r="K216" s="24"/>
    </row>
    <row r="217" spans="1:11" ht="14.25">
      <c r="A217" s="6"/>
      <c r="B217" s="6"/>
      <c r="C217" s="6" t="s">
        <v>237</v>
      </c>
      <c r="D217" s="6"/>
      <c r="E217" s="6"/>
      <c r="F217" s="6"/>
      <c r="G217" s="6"/>
      <c r="H217" s="6"/>
      <c r="I217" s="6"/>
      <c r="J217" s="6">
        <f>SUM(H217*I217)</f>
        <v>0</v>
      </c>
      <c r="K217" s="6"/>
    </row>
    <row r="218" spans="1:11" ht="14.25">
      <c r="A218" s="6"/>
      <c r="B218" s="6"/>
      <c r="C218" s="6"/>
      <c r="D218" s="6"/>
      <c r="E218" s="6"/>
      <c r="F218" s="6"/>
      <c r="G218" s="6"/>
      <c r="H218" s="6"/>
      <c r="I218" s="6"/>
      <c r="J218" s="6">
        <f>SUM(H218*I218)</f>
        <v>0</v>
      </c>
      <c r="K218" s="6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17:K218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